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3555" yWindow="225" windowWidth="1980" windowHeight="7920" tabRatio="772" activeTab="1"/>
  </bookViews>
  <sheets>
    <sheet name="Probabilité-Conseq. Definition" sheetId="7" r:id="rId1"/>
    <sheet name="Registre des Risques" sheetId="10" r:id="rId2"/>
    <sheet name="Matrice du risque" sheetId="16" state="hidden" r:id="rId3"/>
    <sheet name="ONE PAGER EXEMPLE" sheetId="37" state="hidden" r:id="rId4"/>
    <sheet name="One pager RP1" sheetId="23" state="hidden" r:id="rId5"/>
    <sheet name="One pager RP2" sheetId="38" state="hidden" r:id="rId6"/>
    <sheet name="One pager RP3" sheetId="39" state="hidden" r:id="rId7"/>
    <sheet name="One pager RP4" sheetId="40" state="hidden" r:id="rId8"/>
    <sheet name="One pager RP5" sheetId="41" state="hidden" r:id="rId9"/>
    <sheet name="One pager RP6" sheetId="42" state="hidden" r:id="rId10"/>
    <sheet name="One pager RP7" sheetId="43" state="hidden" r:id="rId11"/>
    <sheet name="One pager RP8" sheetId="44" state="hidden" r:id="rId12"/>
    <sheet name="One pager RP9" sheetId="45" state="hidden" r:id="rId13"/>
    <sheet name="One pager RP10" sheetId="46" state="hidden" r:id="rId14"/>
    <sheet name="Feuil3" sheetId="49" r:id="rId15"/>
  </sheets>
  <definedNames>
    <definedName name="_xlnm._FilterDatabase" localSheetId="1" hidden="1">'Registre des Risques'!$B$6:$V$221</definedName>
    <definedName name="_xlnm.Criteria" localSheetId="3">#REF!</definedName>
    <definedName name="_xlnm.Criteria" localSheetId="4">#REF!</definedName>
    <definedName name="_xlnm.Criteria" localSheetId="13">#REF!</definedName>
    <definedName name="_xlnm.Criteria" localSheetId="5">#REF!</definedName>
    <definedName name="_xlnm.Criteria" localSheetId="6">#REF!</definedName>
    <definedName name="_xlnm.Criteria" localSheetId="7">#REF!</definedName>
    <definedName name="_xlnm.Criteria" localSheetId="8">#REF!</definedName>
    <definedName name="_xlnm.Criteria" localSheetId="9">#REF!</definedName>
    <definedName name="_xlnm.Criteria" localSheetId="10">#REF!</definedName>
    <definedName name="_xlnm.Criteria" localSheetId="11">#REF!</definedName>
    <definedName name="_xlnm.Criteria" localSheetId="12">#REF!</definedName>
    <definedName name="_xlnm.Criteria">#REF!</definedName>
    <definedName name="Date" localSheetId="3">#REF!</definedName>
    <definedName name="Date" localSheetId="4">#REF!</definedName>
    <definedName name="Date" localSheetId="13">#REF!</definedName>
    <definedName name="Date" localSheetId="5">#REF!</definedName>
    <definedName name="Date" localSheetId="6">#REF!</definedName>
    <definedName name="Date" localSheetId="7">#REF!</definedName>
    <definedName name="Date" localSheetId="8">#REF!</definedName>
    <definedName name="Date" localSheetId="9">#REF!</definedName>
    <definedName name="Date" localSheetId="10">#REF!</definedName>
    <definedName name="Date" localSheetId="11">#REF!</definedName>
    <definedName name="Date" localSheetId="12">#REF!</definedName>
    <definedName name="Date">#REF!</definedName>
    <definedName name="DwgNo" localSheetId="3">#REF!</definedName>
    <definedName name="DwgNo" localSheetId="4">#REF!</definedName>
    <definedName name="DwgNo" localSheetId="13">#REF!</definedName>
    <definedName name="DwgNo" localSheetId="5">#REF!</definedName>
    <definedName name="DwgNo" localSheetId="6">#REF!</definedName>
    <definedName name="DwgNo" localSheetId="7">#REF!</definedName>
    <definedName name="DwgNo" localSheetId="8">#REF!</definedName>
    <definedName name="DwgNo" localSheetId="9">#REF!</definedName>
    <definedName name="DwgNo" localSheetId="10">#REF!</definedName>
    <definedName name="DwgNo" localSheetId="11">#REF!</definedName>
    <definedName name="DwgNo" localSheetId="12">#REF!</definedName>
    <definedName name="DwgNo">#REF!</definedName>
    <definedName name="Function" localSheetId="3">#REF!</definedName>
    <definedName name="Function" localSheetId="4">#REF!</definedName>
    <definedName name="Function" localSheetId="13">#REF!</definedName>
    <definedName name="Function" localSheetId="5">#REF!</definedName>
    <definedName name="Function" localSheetId="6">#REF!</definedName>
    <definedName name="Function" localSheetId="7">#REF!</definedName>
    <definedName name="Function" localSheetId="8">#REF!</definedName>
    <definedName name="Function" localSheetId="9">#REF!</definedName>
    <definedName name="Function" localSheetId="10">#REF!</definedName>
    <definedName name="Function" localSheetId="11">#REF!</definedName>
    <definedName name="Function" localSheetId="12">#REF!</definedName>
    <definedName name="Function">#REF!</definedName>
    <definedName name="Issue" localSheetId="3">#REF!</definedName>
    <definedName name="Issue" localSheetId="4">#REF!</definedName>
    <definedName name="Issue" localSheetId="13">#REF!</definedName>
    <definedName name="Issue" localSheetId="5">#REF!</definedName>
    <definedName name="Issue" localSheetId="6">#REF!</definedName>
    <definedName name="Issue" localSheetId="7">#REF!</definedName>
    <definedName name="Issue" localSheetId="8">#REF!</definedName>
    <definedName name="Issue" localSheetId="9">#REF!</definedName>
    <definedName name="Issue" localSheetId="10">#REF!</definedName>
    <definedName name="Issue" localSheetId="11">#REF!</definedName>
    <definedName name="Issue" localSheetId="12">#REF!</definedName>
    <definedName name="Issue">#REF!</definedName>
    <definedName name="Issued_by" localSheetId="3">#REF!</definedName>
    <definedName name="Issued_by" localSheetId="4">#REF!</definedName>
    <definedName name="Issued_by" localSheetId="13">#REF!</definedName>
    <definedName name="Issued_by" localSheetId="5">#REF!</definedName>
    <definedName name="Issued_by" localSheetId="6">#REF!</definedName>
    <definedName name="Issued_by" localSheetId="7">#REF!</definedName>
    <definedName name="Issued_by" localSheetId="8">#REF!</definedName>
    <definedName name="Issued_by" localSheetId="9">#REF!</definedName>
    <definedName name="Issued_by" localSheetId="10">#REF!</definedName>
    <definedName name="Issued_by" localSheetId="11">#REF!</definedName>
    <definedName name="Issued_by" localSheetId="12">#REF!</definedName>
    <definedName name="Issued_by">#REF!</definedName>
    <definedName name="MachineNo" localSheetId="3">#REF!</definedName>
    <definedName name="MachineNo" localSheetId="4">#REF!</definedName>
    <definedName name="MachineNo" localSheetId="13">#REF!</definedName>
    <definedName name="MachineNo" localSheetId="5">#REF!</definedName>
    <definedName name="MachineNo" localSheetId="6">#REF!</definedName>
    <definedName name="MachineNo" localSheetId="7">#REF!</definedName>
    <definedName name="MachineNo" localSheetId="8">#REF!</definedName>
    <definedName name="MachineNo" localSheetId="9">#REF!</definedName>
    <definedName name="MachineNo" localSheetId="10">#REF!</definedName>
    <definedName name="MachineNo" localSheetId="11">#REF!</definedName>
    <definedName name="MachineNo" localSheetId="12">#REF!</definedName>
    <definedName name="MachineNo">#REF!</definedName>
    <definedName name="MainSystem" localSheetId="3">#REF!</definedName>
    <definedName name="MainSystem" localSheetId="4">#REF!</definedName>
    <definedName name="MainSystem" localSheetId="13">#REF!</definedName>
    <definedName name="MainSystem" localSheetId="5">#REF!</definedName>
    <definedName name="MainSystem" localSheetId="6">#REF!</definedName>
    <definedName name="MainSystem" localSheetId="7">#REF!</definedName>
    <definedName name="MainSystem" localSheetId="8">#REF!</definedName>
    <definedName name="MainSystem" localSheetId="9">#REF!</definedName>
    <definedName name="MainSystem" localSheetId="10">#REF!</definedName>
    <definedName name="MainSystem" localSheetId="11">#REF!</definedName>
    <definedName name="MainSystem" localSheetId="12">#REF!</definedName>
    <definedName name="MainSystem">#REF!</definedName>
    <definedName name="Page" localSheetId="3">#REF!</definedName>
    <definedName name="Page" localSheetId="4">#REF!</definedName>
    <definedName name="Page" localSheetId="13">#REF!</definedName>
    <definedName name="Page" localSheetId="5">#REF!</definedName>
    <definedName name="Page" localSheetId="6">#REF!</definedName>
    <definedName name="Page" localSheetId="7">#REF!</definedName>
    <definedName name="Page" localSheetId="8">#REF!</definedName>
    <definedName name="Page" localSheetId="9">#REF!</definedName>
    <definedName name="Page" localSheetId="10">#REF!</definedName>
    <definedName name="Page" localSheetId="11">#REF!</definedName>
    <definedName name="Page" localSheetId="12">#REF!</definedName>
    <definedName name="Page">#REF!</definedName>
    <definedName name="PartName" localSheetId="3">#REF!</definedName>
    <definedName name="PartName" localSheetId="4">#REF!</definedName>
    <definedName name="PartName" localSheetId="13">#REF!</definedName>
    <definedName name="PartName" localSheetId="5">#REF!</definedName>
    <definedName name="PartName" localSheetId="6">#REF!</definedName>
    <definedName name="PartName" localSheetId="7">#REF!</definedName>
    <definedName name="PartName" localSheetId="8">#REF!</definedName>
    <definedName name="PartName" localSheetId="9">#REF!</definedName>
    <definedName name="PartName" localSheetId="10">#REF!</definedName>
    <definedName name="PartName" localSheetId="11">#REF!</definedName>
    <definedName name="PartName" localSheetId="12">#REF!</definedName>
    <definedName name="PartName">#REF!</definedName>
    <definedName name="Project" localSheetId="3">#REF!</definedName>
    <definedName name="Project" localSheetId="4">#REF!</definedName>
    <definedName name="Project" localSheetId="13">#REF!</definedName>
    <definedName name="Project" localSheetId="5">#REF!</definedName>
    <definedName name="Project" localSheetId="6">#REF!</definedName>
    <definedName name="Project" localSheetId="7">#REF!</definedName>
    <definedName name="Project" localSheetId="8">#REF!</definedName>
    <definedName name="Project" localSheetId="9">#REF!</definedName>
    <definedName name="Project" localSheetId="10">#REF!</definedName>
    <definedName name="Project" localSheetId="11">#REF!</definedName>
    <definedName name="Project" localSheetId="12">#REF!</definedName>
    <definedName name="Project">#REF!</definedName>
    <definedName name="Status" localSheetId="3">#REF!</definedName>
    <definedName name="Status" localSheetId="4">#REF!</definedName>
    <definedName name="Status" localSheetId="13">#REF!</definedName>
    <definedName name="Status" localSheetId="5">#REF!</definedName>
    <definedName name="Status" localSheetId="6">#REF!</definedName>
    <definedName name="Status" localSheetId="7">#REF!</definedName>
    <definedName name="Status" localSheetId="8">#REF!</definedName>
    <definedName name="Status" localSheetId="9">#REF!</definedName>
    <definedName name="Status" localSheetId="10">#REF!</definedName>
    <definedName name="Status" localSheetId="11">#REF!</definedName>
    <definedName name="Status" localSheetId="12">#REF!</definedName>
    <definedName name="Status">#REF!</definedName>
    <definedName name="Supplier" localSheetId="3">#REF!</definedName>
    <definedName name="Supplier" localSheetId="4">#REF!</definedName>
    <definedName name="Supplier" localSheetId="13">#REF!</definedName>
    <definedName name="Supplier" localSheetId="5">#REF!</definedName>
    <definedName name="Supplier" localSheetId="6">#REF!</definedName>
    <definedName name="Supplier" localSheetId="7">#REF!</definedName>
    <definedName name="Supplier" localSheetId="8">#REF!</definedName>
    <definedName name="Supplier" localSheetId="9">#REF!</definedName>
    <definedName name="Supplier" localSheetId="10">#REF!</definedName>
    <definedName name="Supplier" localSheetId="11">#REF!</definedName>
    <definedName name="Supplier" localSheetId="12">#REF!</definedName>
    <definedName name="Supplier">#REF!</definedName>
    <definedName name="test" localSheetId="3">#REF!</definedName>
    <definedName name="test" localSheetId="4">#REF!</definedName>
    <definedName name="test" localSheetId="13">#REF!</definedName>
    <definedName name="test" localSheetId="5">#REF!</definedName>
    <definedName name="test" localSheetId="6">#REF!</definedName>
    <definedName name="test" localSheetId="7">#REF!</definedName>
    <definedName name="test" localSheetId="8">#REF!</definedName>
    <definedName name="test" localSheetId="9">#REF!</definedName>
    <definedName name="test" localSheetId="10">#REF!</definedName>
    <definedName name="test" localSheetId="11">#REF!</definedName>
    <definedName name="test" localSheetId="12">#REF!</definedName>
    <definedName name="test">#REF!</definedName>
    <definedName name="testa" localSheetId="3">#REF!</definedName>
    <definedName name="testa" localSheetId="4">#REF!</definedName>
    <definedName name="testa" localSheetId="13">#REF!</definedName>
    <definedName name="testa" localSheetId="5">#REF!</definedName>
    <definedName name="testa" localSheetId="6">#REF!</definedName>
    <definedName name="testa" localSheetId="7">#REF!</definedName>
    <definedName name="testa" localSheetId="8">#REF!</definedName>
    <definedName name="testa" localSheetId="9">#REF!</definedName>
    <definedName name="testa" localSheetId="10">#REF!</definedName>
    <definedName name="testa" localSheetId="11">#REF!</definedName>
    <definedName name="testa" localSheetId="12">#REF!</definedName>
    <definedName name="testa">#REF!</definedName>
    <definedName name="testb" localSheetId="3">#REF!</definedName>
    <definedName name="testb" localSheetId="4">#REF!</definedName>
    <definedName name="testb" localSheetId="13">#REF!</definedName>
    <definedName name="testb" localSheetId="5">#REF!</definedName>
    <definedName name="testb" localSheetId="6">#REF!</definedName>
    <definedName name="testb" localSheetId="7">#REF!</definedName>
    <definedName name="testb" localSheetId="8">#REF!</definedName>
    <definedName name="testb" localSheetId="9">#REF!</definedName>
    <definedName name="testb" localSheetId="10">#REF!</definedName>
    <definedName name="testb" localSheetId="11">#REF!</definedName>
    <definedName name="testb" localSheetId="12">#REF!</definedName>
    <definedName name="testb">#REF!</definedName>
    <definedName name="TRNo" localSheetId="3">#REF!</definedName>
    <definedName name="TRNo" localSheetId="4">#REF!</definedName>
    <definedName name="TRNo" localSheetId="13">#REF!</definedName>
    <definedName name="TRNo" localSheetId="5">#REF!</definedName>
    <definedName name="TRNo" localSheetId="6">#REF!</definedName>
    <definedName name="TRNo" localSheetId="7">#REF!</definedName>
    <definedName name="TRNo" localSheetId="8">#REF!</definedName>
    <definedName name="TRNo" localSheetId="9">#REF!</definedName>
    <definedName name="TRNo" localSheetId="10">#REF!</definedName>
    <definedName name="TRNo" localSheetId="11">#REF!</definedName>
    <definedName name="TRNo" localSheetId="12">#REF!</definedName>
    <definedName name="TRNo">#REF!</definedName>
    <definedName name="_xlnm.Print_Area" localSheetId="5">'One pager RP2'!#REF!</definedName>
    <definedName name="_xlnm.Print_Area" localSheetId="6">'One pager RP3'!#REF!</definedName>
    <definedName name="_xlnm.Print_Area" localSheetId="7">'One pager RP4'!#REF!</definedName>
    <definedName name="_xlnm.Print_Area" localSheetId="8">'One pager RP5'!#REF!</definedName>
    <definedName name="_xlnm.Print_Area" localSheetId="9">'One pager RP6'!#REF!</definedName>
    <definedName name="_xlnm.Print_Area" localSheetId="10">'One pager RP7'!#REF!</definedName>
    <definedName name="_xlnm.Print_Area" localSheetId="11">'One pager RP8'!#REF!</definedName>
    <definedName name="_xlnm.Print_Area" localSheetId="12">'One pager RP9'!#REF!</definedName>
  </definedNames>
  <calcPr calcId="145621"/>
</workbook>
</file>

<file path=xl/calcChain.xml><?xml version="1.0" encoding="utf-8"?>
<calcChain xmlns="http://schemas.openxmlformats.org/spreadsheetml/2006/main">
  <c r="V56" i="10" l="1"/>
  <c r="V57" i="10"/>
  <c r="V58" i="10"/>
  <c r="V48" i="10"/>
  <c r="V49" i="10"/>
  <c r="V50" i="10"/>
  <c r="V51" i="10"/>
  <c r="V52" i="10"/>
  <c r="V53" i="10"/>
  <c r="V54" i="10"/>
  <c r="V45" i="10"/>
  <c r="V46" i="10"/>
  <c r="Q9" i="10"/>
  <c r="V9" i="10"/>
  <c r="Q56" i="10"/>
  <c r="Q57" i="10"/>
  <c r="Q58" i="10"/>
  <c r="Q48" i="10"/>
  <c r="Q49" i="10"/>
  <c r="Q50" i="10"/>
  <c r="Q51" i="10"/>
  <c r="Q52" i="10"/>
  <c r="Q53" i="10"/>
  <c r="Q54" i="10"/>
  <c r="V71" i="10"/>
  <c r="Q46" i="10"/>
  <c r="Q45" i="10"/>
  <c r="V42" i="10"/>
  <c r="V43" i="10"/>
  <c r="V44" i="10"/>
  <c r="Q43" i="10"/>
  <c r="Q44" i="10"/>
  <c r="Q42" i="10"/>
  <c r="Q7" i="10" l="1"/>
  <c r="V221" i="10" l="1"/>
  <c r="Q221" i="10"/>
  <c r="V220" i="10"/>
  <c r="Q220" i="10"/>
  <c r="V219" i="10"/>
  <c r="Q219" i="10"/>
  <c r="V218" i="10"/>
  <c r="Q218" i="10"/>
  <c r="V217" i="10"/>
  <c r="Q217" i="10"/>
  <c r="V216" i="10"/>
  <c r="Q216" i="10"/>
  <c r="V215" i="10"/>
  <c r="Q215" i="10"/>
  <c r="V214" i="10"/>
  <c r="Q214" i="10"/>
  <c r="V213" i="10"/>
  <c r="Q213" i="10"/>
  <c r="V212" i="10"/>
  <c r="Q212" i="10"/>
  <c r="V211" i="10"/>
  <c r="Q211" i="10"/>
  <c r="V210" i="10"/>
  <c r="Q210" i="10"/>
  <c r="V209" i="10"/>
  <c r="Q209" i="10"/>
  <c r="V208" i="10"/>
  <c r="Q208" i="10"/>
  <c r="V207" i="10"/>
  <c r="Q207" i="10"/>
  <c r="V206" i="10"/>
  <c r="Q206" i="10"/>
  <c r="V205" i="10"/>
  <c r="Q205" i="10"/>
  <c r="V204" i="10"/>
  <c r="Q204" i="10"/>
  <c r="Q203" i="10"/>
  <c r="V202" i="10"/>
  <c r="Q202" i="10"/>
  <c r="V201" i="10"/>
  <c r="Q201" i="10"/>
  <c r="V200" i="10"/>
  <c r="Q200" i="10"/>
  <c r="V199" i="10"/>
  <c r="Q199" i="10"/>
  <c r="V198" i="10"/>
  <c r="Q198" i="10"/>
  <c r="V197" i="10"/>
  <c r="Q197" i="10"/>
  <c r="V196" i="10"/>
  <c r="Q196" i="10"/>
  <c r="V195" i="10"/>
  <c r="Q195" i="10"/>
  <c r="V194" i="10"/>
  <c r="Q194" i="10"/>
  <c r="V193" i="10"/>
  <c r="Q193" i="10"/>
  <c r="V192" i="10"/>
  <c r="Q192" i="10"/>
  <c r="V191" i="10"/>
  <c r="Q191" i="10"/>
  <c r="V190" i="10"/>
  <c r="Q190" i="10"/>
  <c r="V189" i="10"/>
  <c r="Q189" i="10"/>
  <c r="V188" i="10"/>
  <c r="Q188" i="10"/>
  <c r="V187" i="10"/>
  <c r="Q187" i="10"/>
  <c r="V186" i="10"/>
  <c r="Q186" i="10"/>
  <c r="V185" i="10"/>
  <c r="Q185" i="10"/>
  <c r="V184" i="10"/>
  <c r="Q184" i="10"/>
  <c r="V183" i="10"/>
  <c r="Q183" i="10"/>
  <c r="V182" i="10"/>
  <c r="Q182" i="10"/>
  <c r="V181" i="10"/>
  <c r="Q181" i="10"/>
  <c r="V180" i="10"/>
  <c r="Q180" i="10"/>
  <c r="V179" i="10"/>
  <c r="Q179" i="10"/>
  <c r="V178" i="10"/>
  <c r="Q178" i="10"/>
  <c r="V177" i="10"/>
  <c r="Q177" i="10"/>
  <c r="V176" i="10"/>
  <c r="Q176" i="10"/>
  <c r="V175" i="10"/>
  <c r="Q175" i="10"/>
  <c r="V174" i="10"/>
  <c r="Q174" i="10"/>
  <c r="V173" i="10"/>
  <c r="Q173" i="10"/>
  <c r="V172" i="10"/>
  <c r="Q172" i="10"/>
  <c r="V171" i="10"/>
  <c r="Q171" i="10"/>
  <c r="V170" i="10"/>
  <c r="Q170" i="10"/>
  <c r="Q169" i="10"/>
  <c r="V168" i="10"/>
  <c r="Q168" i="10"/>
  <c r="V167" i="10"/>
  <c r="Q167" i="10"/>
  <c r="V166" i="10"/>
  <c r="Q166" i="10"/>
  <c r="V165" i="10"/>
  <c r="Q165" i="10"/>
  <c r="V164" i="10"/>
  <c r="Q164" i="10"/>
  <c r="V163" i="10"/>
  <c r="Q163" i="10"/>
  <c r="V162" i="10"/>
  <c r="Q162" i="10"/>
  <c r="V161" i="10"/>
  <c r="Q161" i="10"/>
  <c r="V160" i="10"/>
  <c r="Q160" i="10"/>
  <c r="V159" i="10"/>
  <c r="Q159" i="10"/>
  <c r="V158" i="10"/>
  <c r="Q158" i="10"/>
  <c r="V157" i="10"/>
  <c r="Q157" i="10"/>
  <c r="V156" i="10"/>
  <c r="Q156" i="10"/>
  <c r="V155" i="10"/>
  <c r="Q155" i="10"/>
  <c r="V154" i="10"/>
  <c r="Q154" i="10"/>
  <c r="V153" i="10"/>
  <c r="Q153" i="10"/>
  <c r="V152" i="10"/>
  <c r="Q152" i="10"/>
  <c r="V151" i="10"/>
  <c r="Q151" i="10"/>
  <c r="V150" i="10"/>
  <c r="Q150" i="10"/>
  <c r="V149" i="10"/>
  <c r="Q149" i="10"/>
  <c r="V148" i="10"/>
  <c r="Q148" i="10"/>
  <c r="V147" i="10"/>
  <c r="Q147" i="10"/>
  <c r="V146" i="10"/>
  <c r="Q146" i="10"/>
  <c r="V145" i="10"/>
  <c r="Q145" i="10"/>
  <c r="V144" i="10"/>
  <c r="Q144" i="10"/>
  <c r="V143" i="10"/>
  <c r="Q143" i="10"/>
  <c r="V142" i="10"/>
  <c r="Q142" i="10"/>
  <c r="V141" i="10"/>
  <c r="Q141" i="10"/>
  <c r="V140" i="10"/>
  <c r="Q140" i="10"/>
  <c r="V139" i="10"/>
  <c r="Q139" i="10"/>
  <c r="V138" i="10"/>
  <c r="Q138" i="10"/>
  <c r="V137" i="10"/>
  <c r="Q137" i="10"/>
  <c r="V136" i="10"/>
  <c r="Q136" i="10"/>
  <c r="Q135" i="10"/>
  <c r="V134" i="10"/>
  <c r="Q134" i="10"/>
  <c r="V133" i="10"/>
  <c r="Q133" i="10"/>
  <c r="V132" i="10"/>
  <c r="Q132" i="10"/>
  <c r="V131" i="10"/>
  <c r="Q131" i="10"/>
  <c r="V130" i="10"/>
  <c r="Q130" i="10"/>
  <c r="V129" i="10"/>
  <c r="Q129" i="10"/>
  <c r="V128" i="10"/>
  <c r="Q128" i="10"/>
  <c r="V127" i="10"/>
  <c r="Q127" i="10"/>
  <c r="V126" i="10"/>
  <c r="Q126" i="10"/>
  <c r="V125" i="10"/>
  <c r="Q125" i="10"/>
  <c r="V124" i="10"/>
  <c r="Q124" i="10"/>
  <c r="V62" i="10" l="1"/>
  <c r="V63" i="10"/>
  <c r="V64" i="10"/>
  <c r="V65" i="10"/>
  <c r="V67" i="10"/>
  <c r="V68" i="10"/>
  <c r="V69" i="10"/>
  <c r="V70" i="10"/>
  <c r="V72" i="10"/>
  <c r="V76" i="10"/>
  <c r="V77" i="10"/>
  <c r="V78" i="10"/>
  <c r="V79" i="10"/>
  <c r="V80" i="10"/>
  <c r="V81" i="10"/>
  <c r="V82" i="10"/>
  <c r="V83" i="10"/>
  <c r="V84" i="10"/>
  <c r="V85" i="10"/>
  <c r="V86" i="10"/>
  <c r="V88" i="10"/>
  <c r="V89" i="10"/>
  <c r="V90" i="10"/>
  <c r="V91" i="10"/>
  <c r="V92" i="10"/>
  <c r="V93" i="10"/>
  <c r="V94" i="10"/>
  <c r="V98" i="10"/>
  <c r="Q62" i="10"/>
  <c r="Q63" i="10"/>
  <c r="Q64" i="10"/>
  <c r="Q65" i="10"/>
  <c r="Q67" i="10"/>
  <c r="Q68" i="10"/>
  <c r="Q69" i="10"/>
  <c r="Q70" i="10"/>
  <c r="Q71" i="10"/>
  <c r="Q72" i="10"/>
  <c r="Q76" i="10"/>
  <c r="Q77" i="10"/>
  <c r="Q78" i="10"/>
  <c r="Q79" i="10"/>
  <c r="Q80" i="10"/>
  <c r="Q81" i="10"/>
  <c r="Q82" i="10"/>
  <c r="Q83" i="10"/>
  <c r="Q84" i="10"/>
  <c r="Q85" i="10"/>
  <c r="Q86" i="10"/>
  <c r="Q88" i="10"/>
  <c r="Q89" i="10"/>
  <c r="Q90" i="10"/>
  <c r="Q91" i="10"/>
  <c r="Q92" i="10"/>
  <c r="Q93" i="10"/>
  <c r="Q94" i="10"/>
  <c r="Q98" i="10"/>
  <c r="V47" i="10"/>
  <c r="V55" i="10"/>
  <c r="V99" i="10"/>
  <c r="V100" i="10"/>
  <c r="V7" i="10"/>
  <c r="V13" i="10"/>
  <c r="V11" i="10"/>
  <c r="V12" i="10"/>
  <c r="V8" i="10"/>
  <c r="V10" i="10"/>
  <c r="V15" i="10"/>
  <c r="V16" i="10"/>
  <c r="V14" i="10"/>
  <c r="V18" i="10"/>
  <c r="V21" i="10"/>
  <c r="V22" i="10"/>
  <c r="V24" i="10"/>
  <c r="Q25" i="10"/>
  <c r="Q26" i="10"/>
  <c r="Q27" i="10"/>
  <c r="Q28" i="10"/>
  <c r="Q30" i="10"/>
  <c r="Q33" i="10"/>
  <c r="Q34" i="10"/>
  <c r="Q35" i="10"/>
  <c r="Q36" i="10"/>
  <c r="Q37" i="10"/>
  <c r="Q38" i="10"/>
  <c r="Q59" i="10"/>
  <c r="Q60" i="10"/>
  <c r="Q61" i="10"/>
  <c r="Q66" i="10"/>
  <c r="Q73" i="10"/>
  <c r="Q74" i="10"/>
  <c r="Q55" i="10"/>
  <c r="Q99" i="10"/>
  <c r="Q100" i="10"/>
  <c r="Q13" i="10"/>
  <c r="Q11" i="10"/>
  <c r="Q12" i="10"/>
  <c r="Q8" i="10"/>
  <c r="Q10" i="10"/>
  <c r="Q15" i="10"/>
  <c r="Q16" i="10"/>
  <c r="Q14" i="10"/>
  <c r="Q18" i="10"/>
  <c r="Q21" i="10"/>
  <c r="Q22" i="10"/>
  <c r="Q24" i="10"/>
  <c r="Q47" i="10"/>
  <c r="Q17" i="10"/>
  <c r="Q19" i="10"/>
  <c r="Q20" i="10"/>
  <c r="Q23" i="10"/>
  <c r="Q29" i="10"/>
  <c r="Q31" i="10"/>
  <c r="Q32" i="10"/>
  <c r="Q39" i="10"/>
  <c r="Q40" i="10"/>
  <c r="Q41" i="10"/>
  <c r="V36" i="10" l="1"/>
  <c r="V37" i="10"/>
  <c r="V38" i="10"/>
  <c r="V59" i="10"/>
  <c r="V60" i="10"/>
  <c r="V96" i="10"/>
  <c r="V97" i="10"/>
  <c r="V102" i="10"/>
  <c r="V103" i="10"/>
  <c r="V104" i="10"/>
  <c r="V105" i="10"/>
  <c r="V106" i="10"/>
  <c r="Q96" i="10"/>
  <c r="Q97" i="10"/>
  <c r="Q102" i="10"/>
  <c r="Q103" i="10"/>
  <c r="Q104" i="10"/>
  <c r="Q105" i="10"/>
  <c r="Q106" i="10"/>
  <c r="V26" i="10" l="1"/>
  <c r="V27" i="10"/>
  <c r="V28" i="10"/>
  <c r="V30" i="10"/>
  <c r="V33" i="10"/>
  <c r="Q87" i="10" l="1"/>
  <c r="Q95" i="10"/>
  <c r="Q101" i="10"/>
  <c r="Q107" i="10"/>
  <c r="Q108" i="10"/>
  <c r="Q109" i="10"/>
  <c r="Q110" i="10"/>
  <c r="Q111" i="10"/>
  <c r="Q112" i="10"/>
  <c r="Q113" i="10"/>
  <c r="Q114" i="10"/>
  <c r="Q115" i="10"/>
  <c r="Q116" i="10"/>
  <c r="Q117" i="10"/>
  <c r="Q118" i="10"/>
  <c r="Q119" i="10"/>
  <c r="Q120" i="10"/>
  <c r="Q121" i="10"/>
  <c r="Q122" i="10"/>
  <c r="Q123" i="10"/>
  <c r="V87" i="10"/>
  <c r="V95" i="10"/>
  <c r="V107" i="10"/>
  <c r="V108" i="10"/>
  <c r="V109" i="10"/>
  <c r="V110" i="10"/>
  <c r="V111" i="10"/>
  <c r="V112" i="10"/>
  <c r="V113" i="10"/>
  <c r="V114" i="10"/>
  <c r="V115" i="10"/>
  <c r="V116" i="10"/>
  <c r="V117" i="10"/>
  <c r="V118" i="10"/>
  <c r="V119" i="10"/>
  <c r="V120" i="10"/>
  <c r="V121" i="10"/>
  <c r="V122" i="10"/>
  <c r="V123" i="10"/>
  <c r="V19" i="10"/>
  <c r="V20" i="10"/>
  <c r="V23" i="10"/>
  <c r="V29" i="10"/>
  <c r="V31" i="10"/>
  <c r="V32" i="10"/>
  <c r="V39" i="10"/>
  <c r="V40" i="10"/>
  <c r="V41" i="10"/>
  <c r="V25" i="10"/>
  <c r="V34" i="10"/>
  <c r="V35" i="10"/>
  <c r="V61" i="10"/>
  <c r="V66" i="10"/>
  <c r="V73" i="10"/>
  <c r="V74" i="10"/>
  <c r="V75" i="10"/>
  <c r="Q75" i="10"/>
  <c r="V17" i="10" l="1"/>
</calcChain>
</file>

<file path=xl/comments1.xml><?xml version="1.0" encoding="utf-8"?>
<comments xmlns="http://schemas.openxmlformats.org/spreadsheetml/2006/main">
  <authors>
    <author>Justine FERRIER</author>
    <author>ahagelin</author>
    <author>Hagelin, Anna ()</author>
    <author>ALAIN VAESSEN</author>
    <author>Francis Manas</author>
  </authors>
  <commentList>
    <comment ref="D6" authorId="0">
      <text>
        <r>
          <rPr>
            <b/>
            <sz val="9"/>
            <color indexed="81"/>
            <rFont val="Tahoma"/>
            <family val="2"/>
          </rPr>
          <t>Justine FERRIER:</t>
        </r>
        <r>
          <rPr>
            <sz val="9"/>
            <color indexed="81"/>
            <rFont val="Tahoma"/>
            <family val="2"/>
          </rPr>
          <t xml:space="preserve">
S = stratégique
O = opérationnel
JP = projet</t>
        </r>
      </text>
    </comment>
    <comment ref="E6" authorId="1">
      <text>
        <r>
          <rPr>
            <sz val="11"/>
            <color indexed="81"/>
            <rFont val="Tahoma"/>
            <family val="2"/>
          </rPr>
          <t>A quelle catégorie appartient le risque:
- RH
- Finance
- Informatique
- Administration
- Projets
- ...</t>
        </r>
      </text>
    </comment>
    <comment ref="F6" authorId="1">
      <text>
        <r>
          <rPr>
            <b/>
            <sz val="11"/>
            <color indexed="81"/>
            <rFont val="Tahoma"/>
            <family val="2"/>
          </rPr>
          <t xml:space="preserve">A quel processus est lié le danger déterminé.
Attention:  définir clairement le scope de l'analyse de risque
</t>
        </r>
      </text>
    </comment>
    <comment ref="I6" authorId="1">
      <text>
        <r>
          <rPr>
            <b/>
            <sz val="11"/>
            <color indexed="81"/>
            <rFont val="Tahoma"/>
            <family val="2"/>
          </rPr>
          <t>Lister tous les dangers potentiels dans les étapes des processus concernées.</t>
        </r>
      </text>
    </comment>
    <comment ref="N6" authorId="1">
      <text>
        <r>
          <rPr>
            <sz val="11"/>
            <color indexed="81"/>
            <rFont val="Tahoma"/>
            <family val="2"/>
          </rPr>
          <t xml:space="preserve">Qui est est responsable  de la gestion du risque?
En d'autres termes ,qui est propriétaire du processus
</t>
        </r>
      </text>
    </comment>
    <comment ref="O6" authorId="2">
      <text>
        <r>
          <rPr>
            <sz val="11"/>
            <color indexed="81"/>
            <rFont val="Tahoma"/>
            <family val="2"/>
          </rPr>
          <t>Ne tenez pas compte des mesures de gestion</t>
        </r>
      </text>
    </comment>
    <comment ref="P6" authorId="2">
      <text>
        <r>
          <rPr>
            <sz val="11"/>
            <color indexed="81"/>
            <rFont val="Tahoma"/>
            <family val="2"/>
          </rPr>
          <t>A partir des données disponibles:
- analyse des données
- Plaintes
- références scientifiques
- données sectorielles
- ………..</t>
        </r>
      </text>
    </comment>
    <comment ref="Q6" authorId="3">
      <text>
        <r>
          <rPr>
            <b/>
            <sz val="18"/>
            <color indexed="81"/>
            <rFont val="Tahoma"/>
            <family val="2"/>
          </rPr>
          <t>Risque Priority Number
Pois du risque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6" authorId="1">
      <text>
        <r>
          <rPr>
            <sz val="11"/>
            <color indexed="81"/>
            <rFont val="Tahoma"/>
            <family val="2"/>
          </rPr>
          <t xml:space="preserve">  Lister toutes les mesures qui sont déjà mises en œuvre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6" authorId="2">
      <text>
        <r>
          <rPr>
            <sz val="11"/>
            <color indexed="81"/>
            <rFont val="Tahoma"/>
            <family val="2"/>
          </rPr>
          <t>Tenir compte des mesures de gestion existante</t>
        </r>
      </text>
    </comment>
    <comment ref="U6" authorId="2">
      <text>
        <r>
          <rPr>
            <sz val="11"/>
            <color indexed="81"/>
            <rFont val="Tahoma"/>
            <family val="2"/>
          </rPr>
          <t>A partir des données disponibles:
- analyse des données
- Plaintes
- références scientifiques
- données sectorielles
- ………..</t>
        </r>
      </text>
    </comment>
    <comment ref="V6" authorId="3">
      <text>
        <r>
          <rPr>
            <b/>
            <sz val="18"/>
            <color indexed="81"/>
            <rFont val="Tahoma"/>
            <family val="2"/>
          </rPr>
          <t>Risque Priority Number
Pois du risque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6" authorId="4">
      <text>
        <r>
          <rPr>
            <b/>
            <sz val="12"/>
            <color indexed="81"/>
            <rFont val="Arial"/>
            <family val="2"/>
          </rPr>
          <t xml:space="preserve">Datum ten wanneer men verwacht dat beheersmaatregel geimplementeerd zal zijn </t>
        </r>
      </text>
    </comment>
    <comment ref="AB6" authorId="4">
      <text>
        <r>
          <rPr>
            <sz val="12"/>
            <color indexed="81"/>
            <rFont val="Arial"/>
            <family val="2"/>
          </rPr>
          <t xml:space="preserve">Mogelijke nieuwe risico's ten gevolge van invoeren beheersmaatregelen </t>
        </r>
      </text>
    </comment>
    <comment ref="AC6" authorId="4">
      <text>
        <r>
          <rPr>
            <sz val="12"/>
            <color indexed="81"/>
            <rFont val="Arial"/>
            <family val="2"/>
          </rPr>
          <t>Actief  (A)
In Behandeling ( I)
Behandeld (B)</t>
        </r>
        <r>
          <rPr>
            <sz val="10"/>
            <color indexed="81"/>
            <rFont val="Arial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<sst xmlns="http://schemas.openxmlformats.org/spreadsheetml/2006/main" count="270" uniqueCount="132">
  <si>
    <t>Risk id</t>
  </si>
  <si>
    <t xml:space="preserve">Date: </t>
  </si>
  <si>
    <t>Date closed</t>
  </si>
  <si>
    <t>Impact:</t>
  </si>
  <si>
    <t>Oorzaak</t>
  </si>
  <si>
    <t>Gevolg</t>
  </si>
  <si>
    <t>RPN</t>
  </si>
  <si>
    <t>O nr</t>
  </si>
  <si>
    <t>G nr</t>
  </si>
  <si>
    <t>Bijkomende beheersmaatregelen</t>
  </si>
  <si>
    <t>Nr.</t>
  </si>
  <si>
    <t>F-ALL-01</t>
  </si>
  <si>
    <t>Estimation de la probabilité</t>
  </si>
  <si>
    <t>Elevée                  (6-7-8)</t>
  </si>
  <si>
    <t>Faible               (1-2)</t>
  </si>
  <si>
    <t>Limitée        (3-4-5)</t>
  </si>
  <si>
    <t>Très élevé    (9-10)</t>
  </si>
  <si>
    <t>Elevé                  (6-7-8)</t>
  </si>
  <si>
    <t>Limité          (3-4-5)</t>
  </si>
  <si>
    <t>Faible              (1-2)</t>
  </si>
  <si>
    <t>Exposition journalière au danger</t>
  </si>
  <si>
    <t>Exposition hebdomadaire  au danger</t>
  </si>
  <si>
    <t>Exposition mensuelle au danger</t>
  </si>
  <si>
    <t>Exposition annuelle au danger</t>
  </si>
  <si>
    <t>&gt; 1x par semaine</t>
  </si>
  <si>
    <t>&gt; 1 x par mois</t>
  </si>
  <si>
    <t>&gt; 1x par an</t>
  </si>
  <si>
    <t>max. 1x par an</t>
  </si>
  <si>
    <t>76-100%  de chance que cela arrive</t>
  </si>
  <si>
    <t>51-75% de chance que cela arrive</t>
  </si>
  <si>
    <t>26-50% de chance que cela arrive</t>
  </si>
  <si>
    <t>1-25% de chance que cela arrive</t>
  </si>
  <si>
    <t xml:space="preserve"> Très probable que cela arrive.  C'est une question de temps</t>
  </si>
  <si>
    <t>C'est improbable que cela se passe mais c'est toute de même possible</t>
  </si>
  <si>
    <t>C'est très improbable que cela se passe mais on ne peut pas l'exclure.</t>
  </si>
  <si>
    <t>Très élévée       (9-10)</t>
  </si>
  <si>
    <t>L'événement va probablement arriver</t>
  </si>
  <si>
    <t>Décès</t>
  </si>
  <si>
    <t>Blessures graves</t>
  </si>
  <si>
    <t>Blessures /Maladies</t>
  </si>
  <si>
    <t xml:space="preserve"> intervention de premier soins</t>
  </si>
  <si>
    <t>Continuité de l'activité</t>
  </si>
  <si>
    <t>Sécurité</t>
  </si>
  <si>
    <t>Réputation</t>
  </si>
  <si>
    <t>Environnement</t>
  </si>
  <si>
    <t>Sécurité alimentaire</t>
  </si>
  <si>
    <t>Arrêt de la production pour une courte période  avec impact financier</t>
  </si>
  <si>
    <t>Arrêt de l'activité pour une longue période .  Impact sérieux sur la perennité de l'organisation.</t>
  </si>
  <si>
    <t xml:space="preserve"> </t>
  </si>
  <si>
    <t>Long arrêt de la production. Sérieuses pertes financières</t>
  </si>
  <si>
    <t>Arrêt de la production avec peu ou pas d'impact financier</t>
  </si>
  <si>
    <t>Très grand dégât d'image. International.</t>
  </si>
  <si>
    <t>Dégât d'image limité. Regional.</t>
  </si>
  <si>
    <t>Dégât d'image très limité. Local.</t>
  </si>
  <si>
    <t>Dommages irréversibles</t>
  </si>
  <si>
    <t>Dommage permanent à l'environnement.</t>
  </si>
  <si>
    <t>Potentiellement des dommages  à long terme pour l'environnement.</t>
  </si>
  <si>
    <t>Dommages réversibles  moyennant des mesures correctives.</t>
  </si>
  <si>
    <t>Dommages réversibles avec un investissement très limité</t>
  </si>
  <si>
    <t>Décès ou dommages irréversibles.</t>
  </si>
  <si>
    <t>Maladie avec des conséquence limitée.</t>
  </si>
  <si>
    <t>Inconfort sans conséquence.</t>
  </si>
  <si>
    <t xml:space="preserve">Matrice Probabilité x Impact  </t>
  </si>
  <si>
    <t>Probabilité</t>
  </si>
  <si>
    <t>Estimation de l'impact/conséquence</t>
  </si>
  <si>
    <t>Matrice : Probabilité X Impact</t>
  </si>
  <si>
    <t>Impact/conséquence</t>
  </si>
  <si>
    <t>Très élevé</t>
  </si>
  <si>
    <t>Elevé</t>
  </si>
  <si>
    <t>Limité</t>
  </si>
  <si>
    <t>Faible</t>
  </si>
  <si>
    <t xml:space="preserve"> Mesures suplémentaires de gestion du risque obligatoires</t>
  </si>
  <si>
    <t xml:space="preserve"> Suivi du risque et  des mesures de gestion du risque</t>
  </si>
  <si>
    <t>Suivi du risque et si nécessaire prendre les mesures de gestion du risque</t>
  </si>
  <si>
    <t>Aucune mesure supplémentaire de gestion du risque n'est nécessaire.</t>
  </si>
  <si>
    <t>Date</t>
  </si>
  <si>
    <t>Processus</t>
  </si>
  <si>
    <t>Registre de gestion du risque</t>
  </si>
  <si>
    <t>Propriétaire du risque</t>
  </si>
  <si>
    <t>Impact sur la cause  ou la conséquence</t>
  </si>
  <si>
    <t>Probabilité       (1-10)</t>
  </si>
  <si>
    <t>Possibilité qu'il y ait une contamination par allergène en passant d'une production où cet allergène est présent à une production dans la laquelle il n'est pas présent.</t>
  </si>
  <si>
    <t>Contamination par allergène</t>
  </si>
  <si>
    <t>Probabilité:</t>
  </si>
  <si>
    <t>Mesures de gestion supplémentaires</t>
  </si>
  <si>
    <t>Nettoyage supplémentaire suivant procédure  WI-ALL-01</t>
  </si>
  <si>
    <t>Objectifs visés</t>
  </si>
  <si>
    <t>santé publique</t>
  </si>
  <si>
    <t>production</t>
  </si>
  <si>
    <t>MESURES DE GESTION SUPPLEMENTAIRES</t>
  </si>
  <si>
    <t>Responsable de l'exécution</t>
  </si>
  <si>
    <t>responsable du contrôle</t>
  </si>
  <si>
    <t>Responsable contrôle qualité</t>
  </si>
  <si>
    <t>Frequence</t>
  </si>
  <si>
    <t>Document qualité</t>
  </si>
  <si>
    <t>Opérateur</t>
  </si>
  <si>
    <t>Description du risque</t>
  </si>
  <si>
    <t>Processus( de production)</t>
  </si>
  <si>
    <t>A chaque changement
 de production</t>
  </si>
  <si>
    <t>&lt;Dénomination du risque &gt;</t>
  </si>
  <si>
    <t>&lt;Dénomination du risque  &gt;</t>
  </si>
  <si>
    <t>Description du  risque</t>
  </si>
  <si>
    <t xml:space="preserve"> Description du danger</t>
  </si>
  <si>
    <t>Verantwoordelijke voor nemen maatregel</t>
  </si>
  <si>
    <t>Termijn</t>
  </si>
  <si>
    <t>Secundair Risico</t>
  </si>
  <si>
    <t>Status</t>
  </si>
  <si>
    <t>Titre du risque</t>
  </si>
  <si>
    <t>Catégorie</t>
  </si>
  <si>
    <t>Objectif impacté</t>
  </si>
  <si>
    <t>Décision</t>
  </si>
  <si>
    <t>Date de la décision</t>
  </si>
  <si>
    <t>pour quand</t>
  </si>
  <si>
    <t>point de contrôle</t>
  </si>
  <si>
    <t>Plan d'action</t>
  </si>
  <si>
    <t>Identification</t>
  </si>
  <si>
    <t>Identifier et évaluer les risques</t>
  </si>
  <si>
    <t>Implémenter les mesures de contrôles</t>
  </si>
  <si>
    <t>Probabilité     
(1-10)</t>
  </si>
  <si>
    <t>Impact
(1-10)</t>
  </si>
  <si>
    <t>Niveau du risque = P*I</t>
  </si>
  <si>
    <t>partager/transférer (jaune)</t>
  </si>
  <si>
    <t>Eviter (rouge)</t>
  </si>
  <si>
    <t xml:space="preserve">Actions à mener pour les risques à réduire, à partager et à éviter.
Pour les risques acceptés, aucune action n'est nécessaire.  </t>
  </si>
  <si>
    <t>Brève 
description 
du risque</t>
  </si>
  <si>
    <t>Mesures de gestion existante 
= actions déjà en cours</t>
  </si>
  <si>
    <t>N°</t>
  </si>
  <si>
    <t>Type</t>
  </si>
  <si>
    <r>
      <t xml:space="preserve">Estimation du risque </t>
    </r>
    <r>
      <rPr>
        <b/>
        <sz val="22"/>
        <color rgb="FFFFFF00"/>
        <rFont val="Arial"/>
        <family val="2"/>
      </rPr>
      <t>SANS</t>
    </r>
    <r>
      <rPr>
        <b/>
        <sz val="22"/>
        <rFont val="Arial"/>
        <family val="2"/>
      </rPr>
      <t xml:space="preserve"> mesures de gestion</t>
    </r>
  </si>
  <si>
    <r>
      <t xml:space="preserve">Estimation du risque </t>
    </r>
    <r>
      <rPr>
        <b/>
        <sz val="22"/>
        <color rgb="FFFFFF00"/>
        <rFont val="Arial"/>
        <family val="2"/>
      </rPr>
      <t>AVEC</t>
    </r>
    <r>
      <rPr>
        <b/>
        <sz val="22"/>
        <rFont val="Arial"/>
        <family val="2"/>
      </rPr>
      <t xml:space="preserve">  mesures de gestion</t>
    </r>
  </si>
  <si>
    <t>Accepter (niveau bleu-vert)</t>
  </si>
  <si>
    <t>Réduire (niveau vert-jaune)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</si>
</sst>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333333"/>
      <name val="Arial"/>
      <family val="2"/>
    </font>
    <font>
      <b/>
      <sz val="9"/>
      <color indexed="81"/>
      <name val="Tahoma"/>
      <family val="2"/>
    </font>
    <font>
      <b/>
      <sz val="12"/>
      <color indexed="81"/>
      <name val="Arial"/>
      <family val="2"/>
    </font>
    <font>
      <sz val="12"/>
      <color indexed="81"/>
      <name val="Arial"/>
      <family val="2"/>
    </font>
    <font>
      <sz val="10"/>
      <color indexed="81"/>
      <name val="Arial"/>
      <family val="2"/>
    </font>
    <font>
      <b/>
      <sz val="20"/>
      <name val="Arial"/>
      <family val="2"/>
    </font>
    <font>
      <b/>
      <sz val="18"/>
      <color indexed="81"/>
      <name val="Tahoma"/>
      <family val="2"/>
    </font>
    <font>
      <sz val="20"/>
      <name val="Arial"/>
      <family val="2"/>
    </font>
    <font>
      <sz val="22"/>
      <name val="Arial"/>
      <family val="2"/>
    </font>
    <font>
      <b/>
      <sz val="22"/>
      <color rgb="FFFFFF00"/>
      <name val="Arial"/>
      <family val="2"/>
    </font>
    <font>
      <b/>
      <sz val="26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2" fillId="0" borderId="0"/>
  </cellStyleXfs>
  <cellXfs count="185">
    <xf numFmtId="0" fontId="0" fillId="0" borderId="0" xfId="0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3" fillId="0" borderId="0" xfId="1" applyFont="1"/>
    <xf numFmtId="0" fontId="4" fillId="6" borderId="10" xfId="1" applyFont="1" applyFill="1" applyBorder="1"/>
    <xf numFmtId="0" fontId="4" fillId="6" borderId="10" xfId="1" applyFont="1" applyFill="1" applyBorder="1" applyAlignment="1">
      <alignment horizontal="left"/>
    </xf>
    <xf numFmtId="0" fontId="6" fillId="8" borderId="0" xfId="1" applyFill="1"/>
    <xf numFmtId="0" fontId="6" fillId="0" borderId="0" xfId="1"/>
    <xf numFmtId="0" fontId="6" fillId="0" borderId="10" xfId="1" applyBorder="1"/>
    <xf numFmtId="0" fontId="6" fillId="0" borderId="0" xfId="0" applyFont="1" applyAlignment="1">
      <alignment vertical="center"/>
    </xf>
    <xf numFmtId="0" fontId="10" fillId="11" borderId="12" xfId="1" applyFont="1" applyFill="1" applyBorder="1" applyAlignment="1">
      <alignment horizontal="center" vertical="center" wrapText="1"/>
    </xf>
    <xf numFmtId="0" fontId="4" fillId="6" borderId="13" xfId="1" applyFont="1" applyFill="1" applyBorder="1"/>
    <xf numFmtId="0" fontId="4" fillId="6" borderId="11" xfId="1" applyFont="1" applyFill="1" applyBorder="1"/>
    <xf numFmtId="0" fontId="2" fillId="0" borderId="0" xfId="2"/>
    <xf numFmtId="0" fontId="2" fillId="0" borderId="16" xfId="2" applyBorder="1"/>
    <xf numFmtId="0" fontId="16" fillId="0" borderId="17" xfId="2" applyFont="1" applyBorder="1" applyAlignment="1">
      <alignment horizontal="center" vertical="center"/>
    </xf>
    <xf numFmtId="0" fontId="2" fillId="0" borderId="17" xfId="2" applyBorder="1"/>
    <xf numFmtId="0" fontId="2" fillId="0" borderId="15" xfId="2" applyBorder="1"/>
    <xf numFmtId="0" fontId="2" fillId="0" borderId="18" xfId="2" applyBorder="1"/>
    <xf numFmtId="0" fontId="2" fillId="0" borderId="2" xfId="2" applyBorder="1"/>
    <xf numFmtId="0" fontId="2" fillId="0" borderId="3" xfId="2" applyBorder="1"/>
    <xf numFmtId="0" fontId="2" fillId="0" borderId="19" xfId="2" applyBorder="1"/>
    <xf numFmtId="0" fontId="2" fillId="0" borderId="5" xfId="2" applyBorder="1"/>
    <xf numFmtId="0" fontId="2" fillId="0" borderId="0" xfId="2" applyBorder="1"/>
    <xf numFmtId="0" fontId="2" fillId="0" borderId="10" xfId="2" applyBorder="1" applyAlignment="1">
      <alignment horizontal="center"/>
    </xf>
    <xf numFmtId="0" fontId="2" fillId="0" borderId="6" xfId="2" applyBorder="1"/>
    <xf numFmtId="0" fontId="16" fillId="0" borderId="10" xfId="2" applyFont="1" applyBorder="1" applyAlignment="1">
      <alignment horizontal="center" wrapText="1"/>
    </xf>
    <xf numFmtId="0" fontId="2" fillId="0" borderId="20" xfId="2" applyBorder="1"/>
    <xf numFmtId="0" fontId="16" fillId="0" borderId="21" xfId="2" applyFont="1" applyBorder="1" applyAlignment="1">
      <alignment vertical="center"/>
    </xf>
    <xf numFmtId="0" fontId="2" fillId="0" borderId="21" xfId="2" applyBorder="1"/>
    <xf numFmtId="0" fontId="2" fillId="0" borderId="22" xfId="2" applyBorder="1"/>
    <xf numFmtId="0" fontId="16" fillId="0" borderId="0" xfId="2" applyFont="1" applyBorder="1" applyAlignment="1">
      <alignment vertical="center"/>
    </xf>
    <xf numFmtId="0" fontId="6" fillId="0" borderId="0" xfId="1" applyAlignment="1">
      <alignment vertical="center"/>
    </xf>
    <xf numFmtId="0" fontId="6" fillId="0" borderId="0" xfId="1" applyAlignment="1">
      <alignment horizontal="center" vertical="center"/>
    </xf>
    <xf numFmtId="0" fontId="23" fillId="0" borderId="10" xfId="2" applyFont="1" applyBorder="1" applyAlignment="1">
      <alignment horizontal="center" vertical="center"/>
    </xf>
    <xf numFmtId="0" fontId="23" fillId="0" borderId="10" xfId="2" applyFont="1" applyBorder="1" applyAlignment="1">
      <alignment horizontal="center" vertical="center" wrapText="1"/>
    </xf>
    <xf numFmtId="0" fontId="22" fillId="13" borderId="10" xfId="2" applyFont="1" applyFill="1" applyBorder="1" applyAlignment="1">
      <alignment horizontal="center" vertical="center"/>
    </xf>
    <xf numFmtId="0" fontId="16" fillId="0" borderId="17" xfId="2" applyFont="1" applyBorder="1" applyAlignment="1">
      <alignment vertical="center"/>
    </xf>
    <xf numFmtId="0" fontId="23" fillId="0" borderId="10" xfId="2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11" borderId="13" xfId="1" applyFont="1" applyFill="1" applyBorder="1" applyAlignment="1" applyProtection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12" borderId="10" xfId="1" applyFont="1" applyFill="1" applyBorder="1" applyAlignment="1">
      <alignment horizontal="center" vertical="center"/>
    </xf>
    <xf numFmtId="0" fontId="10" fillId="0" borderId="10" xfId="1" quotePrefix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8" fillId="0" borderId="0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Border="1" applyAlignment="1">
      <alignment horizontal="left" wrapText="1"/>
    </xf>
    <xf numFmtId="0" fontId="4" fillId="6" borderId="1" xfId="1" applyFont="1" applyFill="1" applyBorder="1" applyAlignment="1">
      <alignment horizontal="center" vertical="center"/>
    </xf>
    <xf numFmtId="0" fontId="0" fillId="7" borderId="10" xfId="0" applyFill="1" applyBorder="1" applyAlignment="1" applyProtection="1">
      <alignment horizontal="center" vertical="center"/>
    </xf>
    <xf numFmtId="0" fontId="4" fillId="0" borderId="10" xfId="1" applyFont="1" applyBorder="1" applyAlignment="1">
      <alignment vertical="center" wrapText="1"/>
    </xf>
    <xf numFmtId="0" fontId="6" fillId="0" borderId="13" xfId="1" applyFont="1" applyBorder="1" applyAlignment="1">
      <alignment horizontal="left" vertical="center" wrapText="1"/>
    </xf>
    <xf numFmtId="0" fontId="6" fillId="0" borderId="14" xfId="1" applyFont="1" applyBorder="1" applyAlignment="1">
      <alignment horizontal="left" vertical="center" wrapText="1"/>
    </xf>
    <xf numFmtId="0" fontId="6" fillId="0" borderId="10" xfId="1" applyFont="1" applyBorder="1" applyAlignment="1">
      <alignment vertical="center" wrapText="1"/>
    </xf>
    <xf numFmtId="0" fontId="6" fillId="0" borderId="10" xfId="1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8" borderId="1" xfId="1" applyFont="1" applyFill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10" borderId="12" xfId="0" applyFont="1" applyFill="1" applyBorder="1" applyAlignment="1" applyProtection="1">
      <alignment horizontal="center" vertical="center" wrapText="1"/>
    </xf>
    <xf numFmtId="0" fontId="6" fillId="10" borderId="10" xfId="0" applyFont="1" applyFill="1" applyBorder="1" applyAlignment="1" applyProtection="1">
      <alignment horizontal="center" vertical="center" wrapText="1"/>
    </xf>
    <xf numFmtId="0" fontId="6" fillId="10" borderId="10" xfId="1" applyFont="1" applyFill="1" applyBorder="1" applyAlignment="1">
      <alignment horizontal="center" vertical="center"/>
    </xf>
    <xf numFmtId="0" fontId="6" fillId="7" borderId="12" xfId="0" applyFont="1" applyFill="1" applyBorder="1" applyAlignment="1" applyProtection="1">
      <alignment horizontal="center" vertical="center" wrapText="1"/>
    </xf>
    <xf numFmtId="0" fontId="6" fillId="7" borderId="10" xfId="0" applyFont="1" applyFill="1" applyBorder="1" applyAlignment="1" applyProtection="1">
      <alignment horizontal="center" vertical="center" wrapText="1"/>
    </xf>
    <xf numFmtId="0" fontId="6" fillId="7" borderId="10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2" borderId="10" xfId="1" applyFont="1" applyFill="1" applyBorder="1" applyAlignment="1">
      <alignment vertical="center"/>
    </xf>
    <xf numFmtId="0" fontId="6" fillId="0" borderId="5" xfId="0" applyFont="1" applyFill="1" applyBorder="1" applyAlignment="1" applyProtection="1">
      <alignment vertical="center"/>
    </xf>
    <xf numFmtId="0" fontId="6" fillId="10" borderId="10" xfId="1" applyFont="1" applyFill="1" applyBorder="1" applyAlignment="1">
      <alignment vertical="center"/>
    </xf>
    <xf numFmtId="0" fontId="6" fillId="7" borderId="10" xfId="1" applyFont="1" applyFill="1" applyBorder="1" applyAlignment="1">
      <alignment vertical="center"/>
    </xf>
    <xf numFmtId="0" fontId="6" fillId="0" borderId="7" xfId="0" applyFont="1" applyFill="1" applyBorder="1" applyAlignment="1" applyProtection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22" fillId="13" borderId="10" xfId="2" applyFont="1" applyFill="1" applyBorder="1" applyAlignment="1">
      <alignment horizontal="center" vertical="center"/>
    </xf>
    <xf numFmtId="0" fontId="1" fillId="0" borderId="10" xfId="2" applyFont="1" applyBorder="1" applyAlignment="1">
      <alignment horizontal="center"/>
    </xf>
    <xf numFmtId="0" fontId="6" fillId="8" borderId="10" xfId="1" applyFill="1" applyBorder="1"/>
    <xf numFmtId="0" fontId="6" fillId="8" borderId="13" xfId="1" applyFill="1" applyBorder="1"/>
    <xf numFmtId="0" fontId="10" fillId="0" borderId="7" xfId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0" fillId="11" borderId="7" xfId="1" applyFont="1" applyFill="1" applyBorder="1" applyAlignment="1" applyProtection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12" borderId="12" xfId="1" applyFont="1" applyFill="1" applyBorder="1" applyAlignment="1">
      <alignment horizontal="center" vertical="center"/>
    </xf>
    <xf numFmtId="0" fontId="6" fillId="0" borderId="12" xfId="1" applyBorder="1"/>
    <xf numFmtId="0" fontId="6" fillId="8" borderId="12" xfId="1" applyFill="1" applyBorder="1"/>
    <xf numFmtId="0" fontId="6" fillId="8" borderId="7" xfId="1" applyFill="1" applyBorder="1"/>
    <xf numFmtId="0" fontId="11" fillId="9" borderId="10" xfId="1" applyFont="1" applyFill="1" applyBorder="1"/>
    <xf numFmtId="0" fontId="10" fillId="14" borderId="10" xfId="0" applyFont="1" applyFill="1" applyBorder="1" applyAlignment="1">
      <alignment horizontal="center" vertical="center" wrapText="1"/>
    </xf>
    <xf numFmtId="0" fontId="6" fillId="8" borderId="0" xfId="1" applyFill="1" applyBorder="1"/>
    <xf numFmtId="0" fontId="6" fillId="0" borderId="0" xfId="1" applyBorder="1"/>
    <xf numFmtId="0" fontId="32" fillId="9" borderId="10" xfId="1" applyFont="1" applyFill="1" applyBorder="1" applyAlignment="1">
      <alignment horizontal="center" vertical="center" wrapText="1"/>
    </xf>
    <xf numFmtId="0" fontId="30" fillId="9" borderId="10" xfId="1" applyFont="1" applyFill="1" applyBorder="1" applyAlignment="1">
      <alignment horizontal="center" vertical="center" wrapText="1"/>
    </xf>
    <xf numFmtId="0" fontId="32" fillId="11" borderId="10" xfId="1" applyFont="1" applyFill="1" applyBorder="1" applyAlignment="1">
      <alignment horizontal="center" vertical="center" wrapText="1"/>
    </xf>
    <xf numFmtId="0" fontId="33" fillId="9" borderId="10" xfId="1" applyFont="1" applyFill="1" applyBorder="1" applyAlignment="1">
      <alignment vertical="center"/>
    </xf>
    <xf numFmtId="0" fontId="33" fillId="13" borderId="10" xfId="1" applyFont="1" applyFill="1" applyBorder="1" applyAlignment="1">
      <alignment vertical="center"/>
    </xf>
    <xf numFmtId="0" fontId="35" fillId="9" borderId="10" xfId="1" applyFont="1" applyFill="1" applyBorder="1" applyAlignment="1">
      <alignment horizontal="center" vertical="center"/>
    </xf>
    <xf numFmtId="0" fontId="35" fillId="13" borderId="10" xfId="1" applyFont="1" applyFill="1" applyBorder="1" applyAlignment="1">
      <alignment horizontal="center" vertical="center"/>
    </xf>
    <xf numFmtId="0" fontId="33" fillId="16" borderId="10" xfId="1" applyFont="1" applyFill="1" applyBorder="1" applyAlignment="1">
      <alignment textRotation="90"/>
    </xf>
    <xf numFmtId="0" fontId="33" fillId="16" borderId="10" xfId="1" applyFont="1" applyFill="1" applyBorder="1" applyAlignment="1">
      <alignment horizontal="center" vertical="center" wrapText="1"/>
    </xf>
    <xf numFmtId="0" fontId="33" fillId="16" borderId="10" xfId="1" applyFont="1" applyFill="1" applyBorder="1" applyAlignment="1">
      <alignment horizontal="center" textRotation="90"/>
    </xf>
    <xf numFmtId="0" fontId="33" fillId="16" borderId="13" xfId="1" applyFont="1" applyFill="1" applyBorder="1" applyAlignment="1">
      <alignment horizontal="center" textRotation="90"/>
    </xf>
    <xf numFmtId="0" fontId="4" fillId="6" borderId="7" xfId="1" applyFont="1" applyFill="1" applyBorder="1" applyAlignment="1">
      <alignment horizontal="center" vertical="center"/>
    </xf>
    <xf numFmtId="0" fontId="4" fillId="6" borderId="8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/>
    </xf>
    <xf numFmtId="0" fontId="7" fillId="5" borderId="0" xfId="1" applyFont="1" applyFill="1" applyBorder="1" applyAlignment="1">
      <alignment horizontal="center"/>
    </xf>
    <xf numFmtId="0" fontId="5" fillId="4" borderId="13" xfId="1" applyFont="1" applyFill="1" applyBorder="1" applyAlignment="1">
      <alignment horizontal="center"/>
    </xf>
    <xf numFmtId="0" fontId="5" fillId="4" borderId="14" xfId="1" applyFont="1" applyFill="1" applyBorder="1" applyAlignment="1">
      <alignment horizontal="center"/>
    </xf>
    <xf numFmtId="0" fontId="5" fillId="4" borderId="11" xfId="1" applyFont="1" applyFill="1" applyBorder="1" applyAlignment="1">
      <alignment horizontal="center"/>
    </xf>
    <xf numFmtId="0" fontId="7" fillId="5" borderId="13" xfId="1" applyFont="1" applyFill="1" applyBorder="1" applyAlignment="1">
      <alignment horizontal="center"/>
    </xf>
    <xf numFmtId="0" fontId="7" fillId="5" borderId="14" xfId="1" applyFont="1" applyFill="1" applyBorder="1" applyAlignment="1">
      <alignment horizontal="center"/>
    </xf>
    <xf numFmtId="0" fontId="7" fillId="5" borderId="11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center" wrapText="1"/>
    </xf>
    <xf numFmtId="0" fontId="6" fillId="0" borderId="11" xfId="1" applyFont="1" applyBorder="1" applyAlignment="1">
      <alignment horizontal="left" vertical="center" wrapText="1"/>
    </xf>
    <xf numFmtId="0" fontId="4" fillId="6" borderId="14" xfId="1" applyFont="1" applyFill="1" applyBorder="1" applyAlignment="1">
      <alignment horizontal="left"/>
    </xf>
    <xf numFmtId="0" fontId="35" fillId="9" borderId="2" xfId="1" applyFont="1" applyFill="1" applyBorder="1" applyAlignment="1">
      <alignment horizontal="center" vertical="center" wrapText="1"/>
    </xf>
    <xf numFmtId="0" fontId="35" fillId="9" borderId="3" xfId="1" applyFont="1" applyFill="1" applyBorder="1" applyAlignment="1">
      <alignment horizontal="center" vertical="center" wrapText="1"/>
    </xf>
    <xf numFmtId="0" fontId="35" fillId="15" borderId="10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9" borderId="13" xfId="1" applyFont="1" applyFill="1" applyBorder="1" applyAlignment="1">
      <alignment horizontal="center" vertical="center" wrapText="1"/>
    </xf>
    <xf numFmtId="0" fontId="9" fillId="9" borderId="14" xfId="1" applyFont="1" applyFill="1" applyBorder="1" applyAlignment="1">
      <alignment horizontal="center" vertical="center" wrapText="1"/>
    </xf>
    <xf numFmtId="0" fontId="9" fillId="9" borderId="11" xfId="1" applyFont="1" applyFill="1" applyBorder="1" applyAlignment="1">
      <alignment horizontal="center" vertical="center" wrapText="1"/>
    </xf>
    <xf numFmtId="0" fontId="9" fillId="17" borderId="10" xfId="1" applyFont="1" applyFill="1" applyBorder="1" applyAlignment="1">
      <alignment horizontal="center" vertical="center"/>
    </xf>
    <xf numFmtId="0" fontId="9" fillId="9" borderId="10" xfId="1" applyFont="1" applyFill="1" applyBorder="1" applyAlignment="1">
      <alignment horizontal="center" vertical="center" wrapText="1"/>
    </xf>
    <xf numFmtId="0" fontId="23" fillId="0" borderId="10" xfId="2" applyFont="1" applyBorder="1" applyAlignment="1">
      <alignment horizontal="left" vertical="center"/>
    </xf>
    <xf numFmtId="0" fontId="23" fillId="0" borderId="10" xfId="2" applyFont="1" applyBorder="1" applyAlignment="1">
      <alignment horizontal="center" vertical="center"/>
    </xf>
    <xf numFmtId="0" fontId="20" fillId="0" borderId="13" xfId="2" applyFont="1" applyBorder="1" applyAlignment="1">
      <alignment horizontal="center" vertical="center" wrapText="1"/>
    </xf>
    <xf numFmtId="0" fontId="20" fillId="0" borderId="14" xfId="2" applyFont="1" applyBorder="1" applyAlignment="1">
      <alignment horizontal="center" vertical="center" wrapText="1"/>
    </xf>
    <xf numFmtId="0" fontId="20" fillId="0" borderId="11" xfId="2" applyFont="1" applyBorder="1" applyAlignment="1">
      <alignment horizontal="center" vertical="center" wrapText="1"/>
    </xf>
    <xf numFmtId="0" fontId="23" fillId="0" borderId="10" xfId="2" applyFont="1" applyBorder="1" applyAlignment="1">
      <alignment horizontal="left" vertical="center" wrapText="1"/>
    </xf>
    <xf numFmtId="0" fontId="22" fillId="13" borderId="13" xfId="2" applyFont="1" applyFill="1" applyBorder="1" applyAlignment="1">
      <alignment horizontal="center" vertical="center"/>
    </xf>
    <xf numFmtId="0" fontId="22" fillId="13" borderId="14" xfId="2" applyFont="1" applyFill="1" applyBorder="1" applyAlignment="1">
      <alignment horizontal="center" vertical="center"/>
    </xf>
    <xf numFmtId="0" fontId="22" fillId="13" borderId="11" xfId="2" applyFont="1" applyFill="1" applyBorder="1" applyAlignment="1">
      <alignment horizontal="center" vertical="center"/>
    </xf>
    <xf numFmtId="0" fontId="22" fillId="13" borderId="10" xfId="2" applyFont="1" applyFill="1" applyBorder="1" applyAlignment="1">
      <alignment horizontal="center" vertical="center"/>
    </xf>
    <xf numFmtId="0" fontId="16" fillId="0" borderId="2" xfId="2" applyFont="1" applyBorder="1" applyAlignment="1">
      <alignment horizontal="center" vertical="center" wrapText="1"/>
    </xf>
    <xf numFmtId="0" fontId="16" fillId="0" borderId="4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6" xfId="2" applyFont="1" applyBorder="1" applyAlignment="1">
      <alignment horizontal="center" vertical="center" wrapText="1"/>
    </xf>
    <xf numFmtId="0" fontId="16" fillId="0" borderId="7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10" xfId="2" applyFont="1" applyBorder="1" applyAlignment="1">
      <alignment horizontal="center" vertical="center" wrapText="1"/>
    </xf>
    <xf numFmtId="0" fontId="16" fillId="0" borderId="12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11" xfId="2" applyFont="1" applyBorder="1" applyAlignment="1">
      <alignment horizontal="center" vertical="center" wrapText="1"/>
    </xf>
    <xf numFmtId="0" fontId="24" fillId="0" borderId="13" xfId="2" applyFont="1" applyBorder="1" applyAlignment="1">
      <alignment horizontal="left" vertical="center" wrapText="1"/>
    </xf>
    <xf numFmtId="0" fontId="24" fillId="0" borderId="14" xfId="2" applyFont="1" applyBorder="1" applyAlignment="1">
      <alignment horizontal="left" vertical="center" wrapText="1"/>
    </xf>
    <xf numFmtId="0" fontId="24" fillId="0" borderId="11" xfId="2" applyFont="1" applyBorder="1" applyAlignment="1">
      <alignment horizontal="left" vertical="center" wrapText="1"/>
    </xf>
    <xf numFmtId="0" fontId="17" fillId="0" borderId="10" xfId="2" applyFont="1" applyBorder="1" applyAlignment="1">
      <alignment horizontal="center" vertical="center"/>
    </xf>
    <xf numFmtId="0" fontId="17" fillId="0" borderId="2" xfId="2" quotePrefix="1" applyFont="1" applyBorder="1" applyAlignment="1">
      <alignment horizontal="center" vertical="center" wrapText="1"/>
    </xf>
    <xf numFmtId="0" fontId="17" fillId="0" borderId="3" xfId="2" applyFont="1" applyBorder="1" applyAlignment="1">
      <alignment horizontal="center" vertical="center" wrapText="1"/>
    </xf>
    <xf numFmtId="0" fontId="17" fillId="0" borderId="4" xfId="2" applyFont="1" applyBorder="1" applyAlignment="1">
      <alignment horizontal="center" vertical="center" wrapText="1"/>
    </xf>
    <xf numFmtId="0" fontId="17" fillId="0" borderId="7" xfId="2" applyFont="1" applyBorder="1" applyAlignment="1">
      <alignment horizontal="center" vertical="center" wrapText="1"/>
    </xf>
    <xf numFmtId="0" fontId="17" fillId="0" borderId="8" xfId="2" applyFont="1" applyBorder="1" applyAlignment="1">
      <alignment horizontal="center" vertical="center" wrapText="1"/>
    </xf>
    <xf numFmtId="0" fontId="17" fillId="0" borderId="9" xfId="2" applyFont="1" applyBorder="1" applyAlignment="1">
      <alignment horizontal="center" vertical="center" wrapText="1"/>
    </xf>
    <xf numFmtId="0" fontId="18" fillId="0" borderId="2" xfId="2" applyFont="1" applyBorder="1" applyAlignment="1">
      <alignment horizontal="left" vertical="center" wrapText="1"/>
    </xf>
    <xf numFmtId="0" fontId="18" fillId="0" borderId="3" xfId="2" applyFont="1" applyBorder="1" applyAlignment="1">
      <alignment horizontal="left" vertical="center" wrapText="1"/>
    </xf>
    <xf numFmtId="0" fontId="18" fillId="0" borderId="4" xfId="2" applyFont="1" applyBorder="1" applyAlignment="1">
      <alignment horizontal="left" vertical="center" wrapText="1"/>
    </xf>
    <xf numFmtId="0" fontId="18" fillId="0" borderId="5" xfId="2" applyFont="1" applyBorder="1" applyAlignment="1">
      <alignment horizontal="left" vertical="center" wrapText="1"/>
    </xf>
    <xf numFmtId="0" fontId="18" fillId="0" borderId="0" xfId="2" applyFont="1" applyBorder="1" applyAlignment="1">
      <alignment horizontal="left" vertical="center" wrapText="1"/>
    </xf>
    <xf numFmtId="0" fontId="18" fillId="0" borderId="6" xfId="2" applyFont="1" applyBorder="1" applyAlignment="1">
      <alignment horizontal="left" vertical="center" wrapText="1"/>
    </xf>
    <xf numFmtId="0" fontId="18" fillId="0" borderId="7" xfId="2" applyFont="1" applyBorder="1" applyAlignment="1">
      <alignment horizontal="left" vertical="center" wrapText="1"/>
    </xf>
    <xf numFmtId="0" fontId="18" fillId="0" borderId="8" xfId="2" applyFont="1" applyBorder="1" applyAlignment="1">
      <alignment horizontal="left" vertical="center" wrapText="1"/>
    </xf>
    <xf numFmtId="0" fontId="18" fillId="0" borderId="9" xfId="2" applyFont="1" applyBorder="1" applyAlignment="1">
      <alignment horizontal="left" vertical="center" wrapText="1"/>
    </xf>
    <xf numFmtId="0" fontId="19" fillId="0" borderId="13" xfId="2" applyFont="1" applyBorder="1" applyAlignment="1">
      <alignment horizontal="center"/>
    </xf>
    <xf numFmtId="0" fontId="19" fillId="0" borderId="14" xfId="2" applyFont="1" applyBorder="1" applyAlignment="1">
      <alignment horizontal="center"/>
    </xf>
    <xf numFmtId="0" fontId="19" fillId="0" borderId="11" xfId="2" applyFont="1" applyBorder="1" applyAlignment="1">
      <alignment horizontal="center"/>
    </xf>
    <xf numFmtId="0" fontId="16" fillId="0" borderId="1" xfId="2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1" fillId="0" borderId="12" xfId="2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4.xml"/><Relationship Id="rId10" Type="http://schemas.openxmlformats.org/officeDocument/2006/relationships/worksheet" Target="worksheets/sheet9.xml"/><Relationship Id="rId19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0.xml"/><Relationship Id="rId1" Type="http://schemas.openxmlformats.org/officeDocument/2006/relationships/image" Target="../media/image1.png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image" Target="../media/image1.png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image" Target="../media/image1.png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image" Target="../media/image1.png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image" Target="../media/image1.png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image" Target="../media/image1.png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image" Target="../media/image1.png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image" Target="../media/image1.png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image" Target="../media/image1.png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8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Matrice de Gestion des Risques  Risques dans le top 10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3156481143753805E-2"/>
          <c:y val="0.10819422892465709"/>
          <c:w val="0.79149106474875441"/>
          <c:h val="0.8255294583756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'Registre des Risques'!$A$17</c:f>
              <c:strCache>
                <c:ptCount val="1"/>
                <c:pt idx="0">
                  <c:v>11</c:v>
                </c:pt>
              </c:strCache>
            </c:strRef>
          </c:tx>
          <c:spPr>
            <a:ln>
              <a:tailEnd type="arrow"/>
            </a:ln>
          </c:spPr>
          <c:dPt>
            <c:idx val="0"/>
            <c:bubble3D val="0"/>
            <c:spPr>
              <a:ln>
                <a:solidFill>
                  <a:schemeClr val="tx1"/>
                </a:solidFill>
                <a:tailEnd type="arrow"/>
              </a:ln>
            </c:spPr>
          </c:dPt>
          <c:dLbls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('Registre des Risques'!$P$17,'Registre des Risques'!$U$17)</c:f>
              <c:numCache>
                <c:formatCode>General</c:formatCode>
                <c:ptCount val="2"/>
              </c:numCache>
            </c:numRef>
          </c:xVal>
          <c:yVal>
            <c:numRef>
              <c:f>('Registre des Risques'!$O$17,'Registre des Risques'!$T$17)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1"/>
          <c:order val="1"/>
          <c:tx>
            <c:strRef>
              <c:f>'Registre des Risques'!$A$16</c:f>
              <c:strCache>
                <c:ptCount val="1"/>
                <c:pt idx="0">
                  <c:v>10</c:v>
                </c:pt>
              </c:strCache>
            </c:strRef>
          </c:tx>
          <c:spPr>
            <a:ln>
              <a:solidFill>
                <a:schemeClr val="tx1"/>
              </a:solidFill>
              <a:headEnd type="none"/>
              <a:tailEnd type="arrow"/>
            </a:ln>
          </c:spPr>
          <c:dLbls>
            <c:txPr>
              <a:bodyPr/>
              <a:lstStyle/>
              <a:p>
                <a:pPr>
                  <a:defRPr sz="1000"/>
                </a:pPr>
                <a:endParaRPr lang="fr-FR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('Registre des Risques'!$P$16,'Registre des Risques'!$U$16)</c:f>
              <c:numCache>
                <c:formatCode>General</c:formatCode>
                <c:ptCount val="2"/>
                <c:pt idx="0">
                  <c:v>9</c:v>
                </c:pt>
                <c:pt idx="1">
                  <c:v>2</c:v>
                </c:pt>
              </c:numCache>
            </c:numRef>
          </c:xVal>
          <c:yVal>
            <c:numRef>
              <c:f>('Registre des Risques'!$O$16,'Registre des Risques'!$T$16)</c:f>
              <c:numCache>
                <c:formatCode>General</c:formatCode>
                <c:ptCount val="2"/>
                <c:pt idx="0">
                  <c:v>7</c:v>
                </c:pt>
                <c:pt idx="1">
                  <c:v>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'Registre des Risques'!$A$14</c:f>
              <c:strCache>
                <c:ptCount val="1"/>
                <c:pt idx="0">
                  <c:v>8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dLbls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('Registre des Risques'!$P$14,'Registre des Risques'!$U$14)</c:f>
              <c:numCache>
                <c:formatCode>General</c:formatCode>
                <c:ptCount val="2"/>
                <c:pt idx="0">
                  <c:v>9</c:v>
                </c:pt>
                <c:pt idx="1">
                  <c:v>5</c:v>
                </c:pt>
              </c:numCache>
            </c:numRef>
          </c:xVal>
          <c:yVal>
            <c:numRef>
              <c:f>('Registre des Risques'!$O$14,'Registre des Risques'!$T$14)</c:f>
              <c:numCache>
                <c:formatCode>General</c:formatCode>
                <c:ptCount val="2"/>
                <c:pt idx="0">
                  <c:v>9</c:v>
                </c:pt>
                <c:pt idx="1">
                  <c:v>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'Registre des Risques'!$A$13</c:f>
              <c:strCache>
                <c:ptCount val="1"/>
                <c:pt idx="0">
                  <c:v>7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dLbls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('Registre des Risques'!$P$13,'Registre des Risques'!$U$13)</c:f>
              <c:numCache>
                <c:formatCode>General</c:formatCode>
                <c:ptCount val="2"/>
                <c:pt idx="0">
                  <c:v>10</c:v>
                </c:pt>
                <c:pt idx="1">
                  <c:v>4</c:v>
                </c:pt>
              </c:numCache>
            </c:numRef>
          </c:xVal>
          <c:yVal>
            <c:numRef>
              <c:f>('Registre des Risques'!$O$13,'Registre des Risques'!$T$13)</c:f>
              <c:numCache>
                <c:formatCode>General</c:formatCode>
                <c:ptCount val="2"/>
                <c:pt idx="0">
                  <c:v>9</c:v>
                </c:pt>
                <c:pt idx="1">
                  <c:v>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'Registre des Risques'!$A$12</c:f>
              <c:strCache>
                <c:ptCount val="1"/>
                <c:pt idx="0">
                  <c:v>6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dLbls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('Registre des Risques'!$P$12,'Registre des Risques'!$U$12)</c:f>
              <c:numCache>
                <c:formatCode>General</c:formatCode>
                <c:ptCount val="2"/>
                <c:pt idx="0">
                  <c:v>8</c:v>
                </c:pt>
                <c:pt idx="1">
                  <c:v>3</c:v>
                </c:pt>
              </c:numCache>
            </c:numRef>
          </c:xVal>
          <c:yVal>
            <c:numRef>
              <c:f>('Registre des Risques'!$O$12,'Registre des Risques'!$T$12)</c:f>
              <c:numCache>
                <c:formatCode>General</c:formatCode>
                <c:ptCount val="2"/>
                <c:pt idx="0">
                  <c:v>9</c:v>
                </c:pt>
                <c:pt idx="1">
                  <c:v>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'Registre des Risques'!$A$11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dLbls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('Registre des Risques'!$P$11,'Registre des Risques'!$U$11)</c:f>
              <c:numCache>
                <c:formatCode>General</c:formatCode>
                <c:ptCount val="2"/>
                <c:pt idx="0">
                  <c:v>9</c:v>
                </c:pt>
                <c:pt idx="1">
                  <c:v>4</c:v>
                </c:pt>
              </c:numCache>
            </c:numRef>
          </c:xVal>
          <c:yVal>
            <c:numRef>
              <c:f>('Registre des Risques'!$O$11,'Registre des Risques'!$T$11)</c:f>
              <c:numCache>
                <c:formatCode>General</c:formatCode>
                <c:ptCount val="2"/>
                <c:pt idx="0">
                  <c:v>9</c:v>
                </c:pt>
                <c:pt idx="1">
                  <c:v>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'Registre des Risques'!$A$10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  <a:tailEnd type="arrow"/>
            </a:ln>
          </c:spPr>
          <c:dPt>
            <c:idx val="0"/>
            <c:bubble3D val="0"/>
          </c:dPt>
          <c:dLbls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('Registre des Risques'!$P$10,'Registre des Risques'!$U$10)</c:f>
              <c:numCache>
                <c:formatCode>General</c:formatCode>
                <c:ptCount val="2"/>
                <c:pt idx="0">
                  <c:v>8</c:v>
                </c:pt>
                <c:pt idx="1">
                  <c:v>4</c:v>
                </c:pt>
              </c:numCache>
            </c:numRef>
          </c:xVal>
          <c:yVal>
            <c:numRef>
              <c:f>('Registre des Risques'!$O$10,'Registre des Risques'!$T$10)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'Registre des Risques'!$A$9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dLbls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('Registre des Risques'!$P$9,'Registre des Risques'!$U$9)</c:f>
              <c:numCache>
                <c:formatCode>General</c:formatCode>
                <c:ptCount val="2"/>
                <c:pt idx="0">
                  <c:v>9</c:v>
                </c:pt>
                <c:pt idx="1">
                  <c:v>5</c:v>
                </c:pt>
              </c:numCache>
            </c:numRef>
          </c:xVal>
          <c:yVal>
            <c:numRef>
              <c:f>('Registre des Risques'!$O$9,'Registre des Risques'!$T$9)</c:f>
              <c:numCache>
                <c:formatCode>General</c:formatCode>
                <c:ptCount val="2"/>
                <c:pt idx="0">
                  <c:v>9</c:v>
                </c:pt>
                <c:pt idx="1">
                  <c:v>7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'Registre des Risques'!$A$8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marker>
            <c:spPr>
              <a:solidFill>
                <a:schemeClr val="tx1"/>
              </a:solidFill>
            </c:spPr>
          </c:marker>
          <c:dLbls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('Registre des Risques'!$P$8,'Registre des Risques'!$U$8)</c:f>
              <c:numCache>
                <c:formatCode>General</c:formatCode>
                <c:ptCount val="2"/>
                <c:pt idx="0">
                  <c:v>9</c:v>
                </c:pt>
                <c:pt idx="1">
                  <c:v>6</c:v>
                </c:pt>
              </c:numCache>
            </c:numRef>
          </c:xVal>
          <c:yVal>
            <c:numRef>
              <c:f>('Registre des Risques'!$O$8,'Registre des Risques'!$T$8)</c:f>
              <c:numCache>
                <c:formatCode>General</c:formatCode>
                <c:ptCount val="2"/>
                <c:pt idx="0">
                  <c:v>8</c:v>
                </c:pt>
                <c:pt idx="1">
                  <c:v>7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'Registre des Risques'!$A$7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dLbls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('Registre des Risques'!$P$7,'Registre des Risques'!$U$7)</c:f>
              <c:numCache>
                <c:formatCode>General</c:formatCode>
                <c:ptCount val="2"/>
                <c:pt idx="0">
                  <c:v>2</c:v>
                </c:pt>
                <c:pt idx="1">
                  <c:v>8</c:v>
                </c:pt>
              </c:numCache>
            </c:numRef>
          </c:xVal>
          <c:yVal>
            <c:numRef>
              <c:f>('Registre des Risques'!$O$7,'Registre des Risques'!$T$7)</c:f>
              <c:numCache>
                <c:formatCode>General</c:formatCode>
                <c:ptCount val="2"/>
                <c:pt idx="0">
                  <c:v>2</c:v>
                </c:pt>
                <c:pt idx="1">
                  <c:v>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9218560"/>
        <c:axId val="79220096"/>
      </c:scatterChart>
      <c:valAx>
        <c:axId val="79218560"/>
        <c:scaling>
          <c:orientation val="minMax"/>
          <c:max val="10.1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9220096"/>
        <c:crosses val="autoZero"/>
        <c:crossBetween val="midCat"/>
        <c:majorUnit val="1"/>
      </c:valAx>
      <c:valAx>
        <c:axId val="79220096"/>
        <c:scaling>
          <c:orientation val="minMax"/>
          <c:max val="10.1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218560"/>
        <c:crossesAt val="0"/>
        <c:crossBetween val="midCat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l"/>
      <c:layout>
        <c:manualLayout>
          <c:xMode val="edge"/>
          <c:yMode val="edge"/>
          <c:x val="0.89564487234703971"/>
          <c:y val="0.25180769323716051"/>
          <c:w val="8.3879585211425883E-2"/>
          <c:h val="0.47232130705919312"/>
        </c:manualLayout>
      </c:layout>
      <c:overlay val="0"/>
      <c:spPr>
        <a:ln w="9525">
          <a:solidFill>
            <a:schemeClr val="accent3">
              <a:shade val="76000"/>
              <a:shade val="95000"/>
              <a:satMod val="105000"/>
            </a:schemeClr>
          </a:solidFill>
        </a:ln>
      </c:spPr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900" baseline="0"/>
              <a:t>Matrice de Gestion des risques   Priorité 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403966374295077"/>
          <c:y val="5.6598562434597634E-2"/>
          <c:w val="0.74830544216370987"/>
          <c:h val="0.8255294583756545"/>
        </c:manualLayout>
      </c:layout>
      <c:scatterChart>
        <c:scatterStyle val="lineMarker"/>
        <c:varyColors val="0"/>
        <c:ser>
          <c:idx val="0"/>
          <c:order val="1"/>
          <c:tx>
            <c:strRef>
              <c:f>'Registre des Risques'!$A$14</c:f>
              <c:strCache>
                <c:ptCount val="1"/>
                <c:pt idx="0">
                  <c:v>8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xVal>
            <c:numRef>
              <c:f>('Registre des Risques'!$P$14,'Registre des Risques'!$U$14)</c:f>
              <c:numCache>
                <c:formatCode>General</c:formatCode>
                <c:ptCount val="2"/>
                <c:pt idx="0">
                  <c:v>9</c:v>
                </c:pt>
                <c:pt idx="1">
                  <c:v>5</c:v>
                </c:pt>
              </c:numCache>
            </c:numRef>
          </c:xVal>
          <c:yVal>
            <c:numRef>
              <c:f>('Registre des Risques'!$O$14,'Registre des Risques'!$T$14)</c:f>
              <c:numCache>
                <c:formatCode>General</c:formatCode>
                <c:ptCount val="2"/>
                <c:pt idx="0">
                  <c:v>9</c:v>
                </c:pt>
                <c:pt idx="1">
                  <c:v>4</c:v>
                </c:pt>
              </c:numCache>
            </c:numRef>
          </c:yVal>
          <c:smooth val="0"/>
        </c:ser>
        <c:ser>
          <c:idx val="9"/>
          <c:order val="0"/>
          <c:tx>
            <c:strRef>
              <c:f>'Registre des Risques'!$A$7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dLbls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('Registre des Risques'!$P$7,'Registre des Risques'!$U$7)</c:f>
              <c:numCache>
                <c:formatCode>General</c:formatCode>
                <c:ptCount val="2"/>
                <c:pt idx="0">
                  <c:v>2</c:v>
                </c:pt>
                <c:pt idx="1">
                  <c:v>8</c:v>
                </c:pt>
              </c:numCache>
            </c:numRef>
          </c:xVal>
          <c:yVal>
            <c:numRef>
              <c:f>('Registre des Risques'!$O$7,'Registre des Risques'!$T$7)</c:f>
              <c:numCache>
                <c:formatCode>General</c:formatCode>
                <c:ptCount val="2"/>
                <c:pt idx="0">
                  <c:v>2</c:v>
                </c:pt>
                <c:pt idx="1">
                  <c:v>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0081920"/>
        <c:axId val="70110592"/>
      </c:scatterChart>
      <c:valAx>
        <c:axId val="70081920"/>
        <c:scaling>
          <c:orientation val="minMax"/>
          <c:max val="10.1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0110592"/>
        <c:crosses val="autoZero"/>
        <c:crossBetween val="midCat"/>
        <c:majorUnit val="1"/>
      </c:valAx>
      <c:valAx>
        <c:axId val="70110592"/>
        <c:scaling>
          <c:orientation val="minMax"/>
          <c:max val="10.1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081920"/>
        <c:crossesAt val="0"/>
        <c:crossBetween val="midCat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l"/>
      <c:layout>
        <c:manualLayout>
          <c:xMode val="edge"/>
          <c:yMode val="edge"/>
          <c:x val="0.84417708433406413"/>
          <c:y val="0.2153387199149126"/>
          <c:w val="0.15326209951832609"/>
          <c:h val="0.78438137941090702"/>
        </c:manualLayout>
      </c:layout>
      <c:overlay val="0"/>
      <c:spPr>
        <a:ln w="9525">
          <a:solidFill>
            <a:schemeClr val="accent3">
              <a:shade val="76000"/>
              <a:shade val="95000"/>
              <a:satMod val="105000"/>
            </a:schemeClr>
          </a:solidFill>
        </a:ln>
      </c:spPr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900" baseline="0"/>
              <a:t>Matrice de Gestion des risques   Priorité 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403966374295077"/>
          <c:y val="5.6598562434597634E-2"/>
          <c:w val="0.74830544216370987"/>
          <c:h val="0.8255294583756545"/>
        </c:manualLayout>
      </c:layout>
      <c:scatterChart>
        <c:scatterStyle val="lineMarker"/>
        <c:varyColors val="0"/>
        <c:ser>
          <c:idx val="0"/>
          <c:order val="1"/>
          <c:tx>
            <c:strRef>
              <c:f>'Registre des Risques'!$A$15</c:f>
              <c:strCache>
                <c:ptCount val="1"/>
                <c:pt idx="0">
                  <c:v>9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xVal>
            <c:numRef>
              <c:f>('Registre des Risques'!$P$16,'Registre des Risques'!$U$16)</c:f>
              <c:numCache>
                <c:formatCode>General</c:formatCode>
                <c:ptCount val="2"/>
                <c:pt idx="0">
                  <c:v>9</c:v>
                </c:pt>
                <c:pt idx="1">
                  <c:v>2</c:v>
                </c:pt>
              </c:numCache>
            </c:numRef>
          </c:xVal>
          <c:yVal>
            <c:numRef>
              <c:f>('Registre des Risques'!$O$16,'Registre des Risques'!$T$16)</c:f>
              <c:numCache>
                <c:formatCode>General</c:formatCode>
                <c:ptCount val="2"/>
                <c:pt idx="0">
                  <c:v>7</c:v>
                </c:pt>
                <c:pt idx="1">
                  <c:v>2</c:v>
                </c:pt>
              </c:numCache>
            </c:numRef>
          </c:yVal>
          <c:smooth val="0"/>
        </c:ser>
        <c:ser>
          <c:idx val="9"/>
          <c:order val="0"/>
          <c:tx>
            <c:strRef>
              <c:f>'Registre des Risques'!$A$7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dLbls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('Registre des Risques'!$P$7,'Registre des Risques'!$U$7)</c:f>
              <c:numCache>
                <c:formatCode>General</c:formatCode>
                <c:ptCount val="2"/>
                <c:pt idx="0">
                  <c:v>2</c:v>
                </c:pt>
                <c:pt idx="1">
                  <c:v>8</c:v>
                </c:pt>
              </c:numCache>
            </c:numRef>
          </c:xVal>
          <c:yVal>
            <c:numRef>
              <c:f>('Registre des Risques'!$O$7,'Registre des Risques'!$T$7)</c:f>
              <c:numCache>
                <c:formatCode>General</c:formatCode>
                <c:ptCount val="2"/>
                <c:pt idx="0">
                  <c:v>2</c:v>
                </c:pt>
                <c:pt idx="1">
                  <c:v>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0165248"/>
        <c:axId val="70169344"/>
      </c:scatterChart>
      <c:valAx>
        <c:axId val="70165248"/>
        <c:scaling>
          <c:orientation val="minMax"/>
          <c:max val="10.1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0169344"/>
        <c:crosses val="autoZero"/>
        <c:crossBetween val="midCat"/>
        <c:majorUnit val="1"/>
      </c:valAx>
      <c:valAx>
        <c:axId val="70169344"/>
        <c:scaling>
          <c:orientation val="minMax"/>
          <c:max val="10.1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165248"/>
        <c:crossesAt val="0"/>
        <c:crossBetween val="midCat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l"/>
      <c:layout>
        <c:manualLayout>
          <c:xMode val="edge"/>
          <c:yMode val="edge"/>
          <c:x val="0.84417708433406413"/>
          <c:y val="0.2153387199149126"/>
          <c:w val="0.15326209951832609"/>
          <c:h val="0.78438137941090702"/>
        </c:manualLayout>
      </c:layout>
      <c:overlay val="0"/>
      <c:spPr>
        <a:ln w="9525">
          <a:solidFill>
            <a:schemeClr val="accent3">
              <a:shade val="76000"/>
              <a:shade val="95000"/>
              <a:satMod val="105000"/>
            </a:schemeClr>
          </a:solidFill>
        </a:ln>
      </c:spPr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900" baseline="0"/>
              <a:t>Matrice de Gestion des risques   Priorité 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403966374295077"/>
          <c:y val="5.6598562434597634E-2"/>
          <c:w val="0.74830544216370987"/>
          <c:h val="0.8255294583756545"/>
        </c:manualLayout>
      </c:layout>
      <c:scatterChart>
        <c:scatterStyle val="lineMarker"/>
        <c:varyColors val="0"/>
        <c:ser>
          <c:idx val="0"/>
          <c:order val="1"/>
          <c:tx>
            <c:strRef>
              <c:f>'Registre des Risques'!$A$16</c:f>
              <c:strCache>
                <c:ptCount val="1"/>
                <c:pt idx="0">
                  <c:v>10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xVal>
            <c:numRef>
              <c:f>('Registre des Risques'!$P$17,'Registre des Risques'!$U$17)</c:f>
              <c:numCache>
                <c:formatCode>General</c:formatCode>
                <c:ptCount val="2"/>
              </c:numCache>
            </c:numRef>
          </c:xVal>
          <c:yVal>
            <c:numRef>
              <c:f>('Registre des Risques'!$O$17,'Registre des Risques'!$T$17)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9"/>
          <c:order val="0"/>
          <c:tx>
            <c:strRef>
              <c:f>'Registre des Risques'!$A$7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dLbls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('Registre des Risques'!$P$7,'Registre des Risques'!$U$7)</c:f>
              <c:numCache>
                <c:formatCode>General</c:formatCode>
                <c:ptCount val="2"/>
                <c:pt idx="0">
                  <c:v>2</c:v>
                </c:pt>
                <c:pt idx="1">
                  <c:v>8</c:v>
                </c:pt>
              </c:numCache>
            </c:numRef>
          </c:xVal>
          <c:yVal>
            <c:numRef>
              <c:f>('Registre des Risques'!$O$7,'Registre des Risques'!$T$7)</c:f>
              <c:numCache>
                <c:formatCode>General</c:formatCode>
                <c:ptCount val="2"/>
                <c:pt idx="0">
                  <c:v>2</c:v>
                </c:pt>
                <c:pt idx="1">
                  <c:v>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0252416"/>
        <c:axId val="70256512"/>
      </c:scatterChart>
      <c:valAx>
        <c:axId val="70252416"/>
        <c:scaling>
          <c:orientation val="minMax"/>
          <c:max val="10.1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0256512"/>
        <c:crosses val="autoZero"/>
        <c:crossBetween val="midCat"/>
        <c:majorUnit val="1"/>
      </c:valAx>
      <c:valAx>
        <c:axId val="70256512"/>
        <c:scaling>
          <c:orientation val="minMax"/>
          <c:max val="10.1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252416"/>
        <c:crossesAt val="0"/>
        <c:crossBetween val="midCat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l"/>
      <c:layout>
        <c:manualLayout>
          <c:xMode val="edge"/>
          <c:yMode val="edge"/>
          <c:x val="0.84417708433406413"/>
          <c:y val="0.2153387199149126"/>
          <c:w val="0.15326209951832609"/>
          <c:h val="0.78438137941090702"/>
        </c:manualLayout>
      </c:layout>
      <c:overlay val="0"/>
      <c:spPr>
        <a:ln w="9525">
          <a:solidFill>
            <a:schemeClr val="accent3">
              <a:shade val="76000"/>
              <a:shade val="95000"/>
              <a:satMod val="105000"/>
            </a:schemeClr>
          </a:solidFill>
        </a:ln>
      </c:spPr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900" baseline="0"/>
              <a:t>Matrice de Gestion des risques   Priorité 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403966374295077"/>
          <c:y val="5.6598562434597634E-2"/>
          <c:w val="0.74830544216370987"/>
          <c:h val="0.8255294583756545"/>
        </c:manualLayout>
      </c:layout>
      <c:scatterChart>
        <c:scatterStyle val="lineMarker"/>
        <c:varyColors val="0"/>
        <c:ser>
          <c:idx val="9"/>
          <c:order val="0"/>
          <c:tx>
            <c:strRef>
              <c:f>'Registre des Risques'!$A$7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dLbls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('Registre des Risques'!$P$7,'Registre des Risques'!$U$7)</c:f>
              <c:numCache>
                <c:formatCode>General</c:formatCode>
                <c:ptCount val="2"/>
                <c:pt idx="0">
                  <c:v>2</c:v>
                </c:pt>
                <c:pt idx="1">
                  <c:v>8</c:v>
                </c:pt>
              </c:numCache>
            </c:numRef>
          </c:xVal>
          <c:yVal>
            <c:numRef>
              <c:f>('Registre des Risques'!$O$7,'Registre des Risques'!$T$7)</c:f>
              <c:numCache>
                <c:formatCode>General</c:formatCode>
                <c:ptCount val="2"/>
                <c:pt idx="0">
                  <c:v>2</c:v>
                </c:pt>
                <c:pt idx="1">
                  <c:v>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6771712"/>
        <c:axId val="76774400"/>
      </c:scatterChart>
      <c:valAx>
        <c:axId val="76771712"/>
        <c:scaling>
          <c:orientation val="minMax"/>
          <c:max val="10.1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6774400"/>
        <c:crosses val="autoZero"/>
        <c:crossBetween val="midCat"/>
        <c:majorUnit val="1"/>
      </c:valAx>
      <c:valAx>
        <c:axId val="76774400"/>
        <c:scaling>
          <c:orientation val="minMax"/>
          <c:max val="10.1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771712"/>
        <c:crossesAt val="0"/>
        <c:crossBetween val="midCat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l"/>
      <c:layout>
        <c:manualLayout>
          <c:xMode val="edge"/>
          <c:yMode val="edge"/>
          <c:x val="0.84417708433406413"/>
          <c:y val="0.2153387199149126"/>
          <c:w val="0.15326209951832609"/>
          <c:h val="0.78438137941090702"/>
        </c:manualLayout>
      </c:layout>
      <c:overlay val="0"/>
      <c:spPr>
        <a:ln w="9525">
          <a:solidFill>
            <a:schemeClr val="accent3">
              <a:shade val="76000"/>
              <a:shade val="95000"/>
              <a:satMod val="105000"/>
            </a:schemeClr>
          </a:solidFill>
        </a:ln>
      </c:spPr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900" baseline="0"/>
              <a:t>Matrice de Gestion des risques   Priorité 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03966374295077"/>
          <c:y val="5.6598562434597634E-2"/>
          <c:w val="0.74830544216370987"/>
          <c:h val="0.8255294583756545"/>
        </c:manualLayout>
      </c:layout>
      <c:scatterChart>
        <c:scatterStyle val="lineMarker"/>
        <c:varyColors val="0"/>
        <c:ser>
          <c:idx val="0"/>
          <c:order val="1"/>
          <c:tx>
            <c:strRef>
              <c:f>'Registre des Risques'!$A$7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xVal>
            <c:numRef>
              <c:f>('Registre des Risques'!$P$7,'Registre des Risques'!$U$7)</c:f>
              <c:numCache>
                <c:formatCode>General</c:formatCode>
                <c:ptCount val="2"/>
                <c:pt idx="0">
                  <c:v>2</c:v>
                </c:pt>
                <c:pt idx="1">
                  <c:v>8</c:v>
                </c:pt>
              </c:numCache>
            </c:numRef>
          </c:xVal>
          <c:yVal>
            <c:numRef>
              <c:f>('Registre des Risques'!$O$7,'Registre des Risques'!$T$7)</c:f>
              <c:numCache>
                <c:formatCode>General</c:formatCode>
                <c:ptCount val="2"/>
                <c:pt idx="0">
                  <c:v>2</c:v>
                </c:pt>
                <c:pt idx="1">
                  <c:v>6</c:v>
                </c:pt>
              </c:numCache>
            </c:numRef>
          </c:yVal>
          <c:smooth val="0"/>
        </c:ser>
        <c:ser>
          <c:idx val="9"/>
          <c:order val="0"/>
          <c:tx>
            <c:strRef>
              <c:f>'Registre des Risques'!$A$7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dLbls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('Registre des Risques'!$P$7,'Registre des Risques'!$U$7)</c:f>
              <c:numCache>
                <c:formatCode>General</c:formatCode>
                <c:ptCount val="2"/>
                <c:pt idx="0">
                  <c:v>2</c:v>
                </c:pt>
                <c:pt idx="1">
                  <c:v>8</c:v>
                </c:pt>
              </c:numCache>
            </c:numRef>
          </c:xVal>
          <c:yVal>
            <c:numRef>
              <c:f>('Registre des Risques'!$O$7,'Registre des Risques'!$T$7)</c:f>
              <c:numCache>
                <c:formatCode>General</c:formatCode>
                <c:ptCount val="2"/>
                <c:pt idx="0">
                  <c:v>2</c:v>
                </c:pt>
                <c:pt idx="1">
                  <c:v>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7779968"/>
        <c:axId val="67820928"/>
      </c:scatterChart>
      <c:valAx>
        <c:axId val="67779968"/>
        <c:scaling>
          <c:orientation val="minMax"/>
          <c:max val="10.1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7820928"/>
        <c:crosses val="autoZero"/>
        <c:crossBetween val="midCat"/>
        <c:majorUnit val="1"/>
      </c:valAx>
      <c:valAx>
        <c:axId val="67820928"/>
        <c:scaling>
          <c:orientation val="minMax"/>
          <c:max val="10.1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779968"/>
        <c:crossesAt val="0"/>
        <c:crossBetween val="midCat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l"/>
      <c:layout>
        <c:manualLayout>
          <c:xMode val="edge"/>
          <c:yMode val="edge"/>
          <c:x val="0.84417708433406413"/>
          <c:y val="0.2153387199149126"/>
          <c:w val="0.15326209951832609"/>
          <c:h val="0.78438137941090702"/>
        </c:manualLayout>
      </c:layout>
      <c:overlay val="0"/>
      <c:spPr>
        <a:ln w="9525">
          <a:solidFill>
            <a:schemeClr val="accent3">
              <a:shade val="76000"/>
              <a:shade val="95000"/>
              <a:satMod val="105000"/>
            </a:schemeClr>
          </a:solidFill>
        </a:ln>
      </c:spPr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900" baseline="0"/>
              <a:t>Matrice de Gestion des risques   Priorité 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403966374295077"/>
          <c:y val="5.6598562434597634E-2"/>
          <c:w val="0.74830544216370987"/>
          <c:h val="0.8255294583756545"/>
        </c:manualLayout>
      </c:layout>
      <c:scatterChart>
        <c:scatterStyle val="lineMarker"/>
        <c:varyColors val="0"/>
        <c:ser>
          <c:idx val="0"/>
          <c:order val="1"/>
          <c:tx>
            <c:strRef>
              <c:f>'Registre des Risques'!$A$8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xVal>
            <c:numRef>
              <c:f>('Registre des Risques'!$P$8,'Registre des Risques'!$U$8)</c:f>
              <c:numCache>
                <c:formatCode>General</c:formatCode>
                <c:ptCount val="2"/>
                <c:pt idx="0">
                  <c:v>9</c:v>
                </c:pt>
                <c:pt idx="1">
                  <c:v>6</c:v>
                </c:pt>
              </c:numCache>
            </c:numRef>
          </c:xVal>
          <c:yVal>
            <c:numRef>
              <c:f>('Registre des Risques'!$O$8,'Registre des Risques'!$T$8)</c:f>
              <c:numCache>
                <c:formatCode>General</c:formatCode>
                <c:ptCount val="2"/>
                <c:pt idx="0">
                  <c:v>8</c:v>
                </c:pt>
                <c:pt idx="1">
                  <c:v>7</c:v>
                </c:pt>
              </c:numCache>
            </c:numRef>
          </c:yVal>
          <c:smooth val="0"/>
        </c:ser>
        <c:ser>
          <c:idx val="9"/>
          <c:order val="0"/>
          <c:tx>
            <c:strRef>
              <c:f>'Registre des Risques'!$A$7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dLbls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('Registre des Risques'!$P$7,'Registre des Risques'!$U$7)</c:f>
              <c:numCache>
                <c:formatCode>General</c:formatCode>
                <c:ptCount val="2"/>
                <c:pt idx="0">
                  <c:v>2</c:v>
                </c:pt>
                <c:pt idx="1">
                  <c:v>8</c:v>
                </c:pt>
              </c:numCache>
            </c:numRef>
          </c:xVal>
          <c:yVal>
            <c:numRef>
              <c:f>('Registre des Risques'!$O$7,'Registre des Risques'!$T$7)</c:f>
              <c:numCache>
                <c:formatCode>General</c:formatCode>
                <c:ptCount val="2"/>
                <c:pt idx="0">
                  <c:v>2</c:v>
                </c:pt>
                <c:pt idx="1">
                  <c:v>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9550848"/>
        <c:axId val="69554944"/>
      </c:scatterChart>
      <c:valAx>
        <c:axId val="69550848"/>
        <c:scaling>
          <c:orientation val="minMax"/>
          <c:max val="10.1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9554944"/>
        <c:crosses val="autoZero"/>
        <c:crossBetween val="midCat"/>
        <c:majorUnit val="1"/>
      </c:valAx>
      <c:valAx>
        <c:axId val="69554944"/>
        <c:scaling>
          <c:orientation val="minMax"/>
          <c:max val="10.1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550848"/>
        <c:crossesAt val="0"/>
        <c:crossBetween val="midCat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l"/>
      <c:layout>
        <c:manualLayout>
          <c:xMode val="edge"/>
          <c:yMode val="edge"/>
          <c:x val="0.84417708433406413"/>
          <c:y val="0.2153387199149126"/>
          <c:w val="0.15326209951832609"/>
          <c:h val="0.78438137941090702"/>
        </c:manualLayout>
      </c:layout>
      <c:overlay val="0"/>
      <c:spPr>
        <a:ln w="9525">
          <a:solidFill>
            <a:schemeClr val="accent3">
              <a:shade val="76000"/>
              <a:shade val="95000"/>
              <a:satMod val="105000"/>
            </a:schemeClr>
          </a:solidFill>
        </a:ln>
      </c:spPr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900" baseline="0"/>
              <a:t>Matrice de Gestion des risques   Priorité 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403966374295077"/>
          <c:y val="5.6598562434597634E-2"/>
          <c:w val="0.74830544216370987"/>
          <c:h val="0.8255294583756545"/>
        </c:manualLayout>
      </c:layout>
      <c:scatterChart>
        <c:scatterStyle val="lineMarker"/>
        <c:varyColors val="0"/>
        <c:ser>
          <c:idx val="0"/>
          <c:order val="1"/>
          <c:tx>
            <c:strRef>
              <c:f>'Registre des Risques'!$A$9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xVal>
            <c:numRef>
              <c:f>('Registre des Risques'!$P$9,'Registre des Risques'!$U$9)</c:f>
              <c:numCache>
                <c:formatCode>General</c:formatCode>
                <c:ptCount val="2"/>
                <c:pt idx="0">
                  <c:v>9</c:v>
                </c:pt>
                <c:pt idx="1">
                  <c:v>5</c:v>
                </c:pt>
              </c:numCache>
            </c:numRef>
          </c:xVal>
          <c:yVal>
            <c:numRef>
              <c:f>('Registre des Risques'!$O$9,'Registre des Risques'!$T$9)</c:f>
              <c:numCache>
                <c:formatCode>General</c:formatCode>
                <c:ptCount val="2"/>
                <c:pt idx="0">
                  <c:v>9</c:v>
                </c:pt>
                <c:pt idx="1">
                  <c:v>7</c:v>
                </c:pt>
              </c:numCache>
            </c:numRef>
          </c:yVal>
          <c:smooth val="0"/>
        </c:ser>
        <c:ser>
          <c:idx val="9"/>
          <c:order val="0"/>
          <c:tx>
            <c:strRef>
              <c:f>'Registre des Risques'!$A$7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dLbls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('Registre des Risques'!$P$7,'Registre des Risques'!$U$7)</c:f>
              <c:numCache>
                <c:formatCode>General</c:formatCode>
                <c:ptCount val="2"/>
                <c:pt idx="0">
                  <c:v>2</c:v>
                </c:pt>
                <c:pt idx="1">
                  <c:v>8</c:v>
                </c:pt>
              </c:numCache>
            </c:numRef>
          </c:xVal>
          <c:yVal>
            <c:numRef>
              <c:f>('Registre des Risques'!$O$7,'Registre des Risques'!$T$7)</c:f>
              <c:numCache>
                <c:formatCode>General</c:formatCode>
                <c:ptCount val="2"/>
                <c:pt idx="0">
                  <c:v>2</c:v>
                </c:pt>
                <c:pt idx="1">
                  <c:v>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9626880"/>
        <c:axId val="69643264"/>
      </c:scatterChart>
      <c:valAx>
        <c:axId val="69626880"/>
        <c:scaling>
          <c:orientation val="minMax"/>
          <c:max val="10.1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9643264"/>
        <c:crosses val="autoZero"/>
        <c:crossBetween val="midCat"/>
        <c:majorUnit val="1"/>
      </c:valAx>
      <c:valAx>
        <c:axId val="69643264"/>
        <c:scaling>
          <c:orientation val="minMax"/>
          <c:max val="10.1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626880"/>
        <c:crossesAt val="0"/>
        <c:crossBetween val="midCat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l"/>
      <c:layout>
        <c:manualLayout>
          <c:xMode val="edge"/>
          <c:yMode val="edge"/>
          <c:x val="0.84417708433406413"/>
          <c:y val="0.2153387199149126"/>
          <c:w val="0.15326209951832609"/>
          <c:h val="0.78438137941090702"/>
        </c:manualLayout>
      </c:layout>
      <c:overlay val="0"/>
      <c:spPr>
        <a:ln w="9525">
          <a:solidFill>
            <a:schemeClr val="accent3">
              <a:shade val="76000"/>
              <a:shade val="95000"/>
              <a:satMod val="105000"/>
            </a:schemeClr>
          </a:solidFill>
        </a:ln>
      </c:spPr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900" baseline="0"/>
              <a:t>Matrice de Gestion des risques   Priorité 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403966374295077"/>
          <c:y val="5.6598562434597634E-2"/>
          <c:w val="0.74830544216370987"/>
          <c:h val="0.8255294583756545"/>
        </c:manualLayout>
      </c:layout>
      <c:scatterChart>
        <c:scatterStyle val="lineMarker"/>
        <c:varyColors val="0"/>
        <c:ser>
          <c:idx val="0"/>
          <c:order val="1"/>
          <c:tx>
            <c:strRef>
              <c:f>'Registre des Risques'!$A$10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xVal>
            <c:numRef>
              <c:f>('Registre des Risques'!$P$10,'Registre des Risques'!$U$10)</c:f>
              <c:numCache>
                <c:formatCode>General</c:formatCode>
                <c:ptCount val="2"/>
                <c:pt idx="0">
                  <c:v>8</c:v>
                </c:pt>
                <c:pt idx="1">
                  <c:v>4</c:v>
                </c:pt>
              </c:numCache>
            </c:numRef>
          </c:xVal>
          <c:yVal>
            <c:numRef>
              <c:f>('Registre des Risques'!$O$10,'Registre des Risques'!$T$10)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</c:ser>
        <c:ser>
          <c:idx val="9"/>
          <c:order val="0"/>
          <c:tx>
            <c:strRef>
              <c:f>'Registre des Risques'!$A$7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dLbls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('Registre des Risques'!$P$7,'Registre des Risques'!$U$7)</c:f>
              <c:numCache>
                <c:formatCode>General</c:formatCode>
                <c:ptCount val="2"/>
                <c:pt idx="0">
                  <c:v>2</c:v>
                </c:pt>
                <c:pt idx="1">
                  <c:v>8</c:v>
                </c:pt>
              </c:numCache>
            </c:numRef>
          </c:xVal>
          <c:yVal>
            <c:numRef>
              <c:f>('Registre des Risques'!$O$7,'Registre des Risques'!$T$7)</c:f>
              <c:numCache>
                <c:formatCode>General</c:formatCode>
                <c:ptCount val="2"/>
                <c:pt idx="0">
                  <c:v>2</c:v>
                </c:pt>
                <c:pt idx="1">
                  <c:v>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9497600"/>
        <c:axId val="69509888"/>
      </c:scatterChart>
      <c:valAx>
        <c:axId val="69497600"/>
        <c:scaling>
          <c:orientation val="minMax"/>
          <c:max val="10.1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9509888"/>
        <c:crosses val="autoZero"/>
        <c:crossBetween val="midCat"/>
        <c:majorUnit val="1"/>
      </c:valAx>
      <c:valAx>
        <c:axId val="69509888"/>
        <c:scaling>
          <c:orientation val="minMax"/>
          <c:max val="10.1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497600"/>
        <c:crossesAt val="0"/>
        <c:crossBetween val="midCat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l"/>
      <c:layout>
        <c:manualLayout>
          <c:xMode val="edge"/>
          <c:yMode val="edge"/>
          <c:x val="0.84417708433406413"/>
          <c:y val="0.2153387199149126"/>
          <c:w val="0.15326209951832609"/>
          <c:h val="0.78438137941090702"/>
        </c:manualLayout>
      </c:layout>
      <c:overlay val="0"/>
      <c:spPr>
        <a:ln w="9525">
          <a:solidFill>
            <a:schemeClr val="accent3">
              <a:shade val="76000"/>
              <a:shade val="95000"/>
              <a:satMod val="105000"/>
            </a:schemeClr>
          </a:solidFill>
        </a:ln>
      </c:spPr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900" baseline="0"/>
              <a:t>Matrice de Gestion des risques   Priorité 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403966374295077"/>
          <c:y val="5.6598562434597634E-2"/>
          <c:w val="0.74830544216370987"/>
          <c:h val="0.8255294583756545"/>
        </c:manualLayout>
      </c:layout>
      <c:scatterChart>
        <c:scatterStyle val="lineMarker"/>
        <c:varyColors val="0"/>
        <c:ser>
          <c:idx val="0"/>
          <c:order val="1"/>
          <c:tx>
            <c:strRef>
              <c:f>'Registre des Risques'!$A$11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xVal>
            <c:numRef>
              <c:f>('Registre des Risques'!$P$11,'Registre des Risques'!$U$11)</c:f>
              <c:numCache>
                <c:formatCode>General</c:formatCode>
                <c:ptCount val="2"/>
                <c:pt idx="0">
                  <c:v>9</c:v>
                </c:pt>
                <c:pt idx="1">
                  <c:v>4</c:v>
                </c:pt>
              </c:numCache>
            </c:numRef>
          </c:xVal>
          <c:yVal>
            <c:numRef>
              <c:f>('Registre des Risques'!$O$11,'Registre des Risques'!$T$11)</c:f>
              <c:numCache>
                <c:formatCode>General</c:formatCode>
                <c:ptCount val="2"/>
                <c:pt idx="0">
                  <c:v>9</c:v>
                </c:pt>
                <c:pt idx="1">
                  <c:v>6</c:v>
                </c:pt>
              </c:numCache>
            </c:numRef>
          </c:yVal>
          <c:smooth val="0"/>
        </c:ser>
        <c:ser>
          <c:idx val="9"/>
          <c:order val="0"/>
          <c:tx>
            <c:strRef>
              <c:f>'Registre des Risques'!$A$7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dLbls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('Registre des Risques'!$P$7,'Registre des Risques'!$U$7)</c:f>
              <c:numCache>
                <c:formatCode>General</c:formatCode>
                <c:ptCount val="2"/>
                <c:pt idx="0">
                  <c:v>2</c:v>
                </c:pt>
                <c:pt idx="1">
                  <c:v>8</c:v>
                </c:pt>
              </c:numCache>
            </c:numRef>
          </c:xVal>
          <c:yVal>
            <c:numRef>
              <c:f>('Registre des Risques'!$O$7,'Registre des Risques'!$T$7)</c:f>
              <c:numCache>
                <c:formatCode>General</c:formatCode>
                <c:ptCount val="2"/>
                <c:pt idx="0">
                  <c:v>2</c:v>
                </c:pt>
                <c:pt idx="1">
                  <c:v>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9728128"/>
        <c:axId val="69801856"/>
      </c:scatterChart>
      <c:valAx>
        <c:axId val="69728128"/>
        <c:scaling>
          <c:orientation val="minMax"/>
          <c:max val="10.1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9801856"/>
        <c:crosses val="autoZero"/>
        <c:crossBetween val="midCat"/>
        <c:majorUnit val="1"/>
      </c:valAx>
      <c:valAx>
        <c:axId val="69801856"/>
        <c:scaling>
          <c:orientation val="minMax"/>
          <c:max val="10.1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728128"/>
        <c:crossesAt val="0"/>
        <c:crossBetween val="midCat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l"/>
      <c:layout>
        <c:manualLayout>
          <c:xMode val="edge"/>
          <c:yMode val="edge"/>
          <c:x val="0.84417708433406413"/>
          <c:y val="0.2153387199149126"/>
          <c:w val="0.15326209951832609"/>
          <c:h val="0.78438137941090702"/>
        </c:manualLayout>
      </c:layout>
      <c:overlay val="0"/>
      <c:spPr>
        <a:ln w="9525">
          <a:solidFill>
            <a:schemeClr val="accent3">
              <a:shade val="76000"/>
              <a:shade val="95000"/>
              <a:satMod val="105000"/>
            </a:schemeClr>
          </a:solidFill>
        </a:ln>
      </c:spPr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900" baseline="0"/>
              <a:t>Matrice de Gestion des risques   Priorité 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403966374295077"/>
          <c:y val="5.6598562434597634E-2"/>
          <c:w val="0.74830544216370987"/>
          <c:h val="0.8255294583756545"/>
        </c:manualLayout>
      </c:layout>
      <c:scatterChart>
        <c:scatterStyle val="lineMarker"/>
        <c:varyColors val="0"/>
        <c:ser>
          <c:idx val="0"/>
          <c:order val="1"/>
          <c:tx>
            <c:strRef>
              <c:f>'Registre des Risques'!$A$12</c:f>
              <c:strCache>
                <c:ptCount val="1"/>
                <c:pt idx="0">
                  <c:v>6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xVal>
            <c:numRef>
              <c:f>('Registre des Risques'!$P$12,'Registre des Risques'!$U$12)</c:f>
              <c:numCache>
                <c:formatCode>General</c:formatCode>
                <c:ptCount val="2"/>
                <c:pt idx="0">
                  <c:v>8</c:v>
                </c:pt>
                <c:pt idx="1">
                  <c:v>3</c:v>
                </c:pt>
              </c:numCache>
            </c:numRef>
          </c:xVal>
          <c:yVal>
            <c:numRef>
              <c:f>('Registre des Risques'!$O$12,'Registre des Risques'!$T$12)</c:f>
              <c:numCache>
                <c:formatCode>General</c:formatCode>
                <c:ptCount val="2"/>
                <c:pt idx="0">
                  <c:v>9</c:v>
                </c:pt>
                <c:pt idx="1">
                  <c:v>8</c:v>
                </c:pt>
              </c:numCache>
            </c:numRef>
          </c:yVal>
          <c:smooth val="0"/>
        </c:ser>
        <c:ser>
          <c:idx val="9"/>
          <c:order val="0"/>
          <c:tx>
            <c:strRef>
              <c:f>'Registre des Risques'!$A$7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dLbls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('Registre des Risques'!$P$7,'Registre des Risques'!$U$7)</c:f>
              <c:numCache>
                <c:formatCode>General</c:formatCode>
                <c:ptCount val="2"/>
                <c:pt idx="0">
                  <c:v>2</c:v>
                </c:pt>
                <c:pt idx="1">
                  <c:v>8</c:v>
                </c:pt>
              </c:numCache>
            </c:numRef>
          </c:xVal>
          <c:yVal>
            <c:numRef>
              <c:f>('Registre des Risques'!$O$7,'Registre des Risques'!$T$7)</c:f>
              <c:numCache>
                <c:formatCode>General</c:formatCode>
                <c:ptCount val="2"/>
                <c:pt idx="0">
                  <c:v>2</c:v>
                </c:pt>
                <c:pt idx="1">
                  <c:v>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9826048"/>
        <c:axId val="69891584"/>
      </c:scatterChart>
      <c:valAx>
        <c:axId val="69826048"/>
        <c:scaling>
          <c:orientation val="minMax"/>
          <c:max val="10.1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9891584"/>
        <c:crosses val="autoZero"/>
        <c:crossBetween val="midCat"/>
        <c:majorUnit val="1"/>
      </c:valAx>
      <c:valAx>
        <c:axId val="69891584"/>
        <c:scaling>
          <c:orientation val="minMax"/>
          <c:max val="10.1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826048"/>
        <c:crossesAt val="0"/>
        <c:crossBetween val="midCat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l"/>
      <c:layout>
        <c:manualLayout>
          <c:xMode val="edge"/>
          <c:yMode val="edge"/>
          <c:x val="0.84417708433406413"/>
          <c:y val="0.2153387199149126"/>
          <c:w val="0.15326209951832609"/>
          <c:h val="0.78438137941090702"/>
        </c:manualLayout>
      </c:layout>
      <c:overlay val="0"/>
      <c:spPr>
        <a:ln w="9525">
          <a:solidFill>
            <a:schemeClr val="accent3">
              <a:shade val="76000"/>
              <a:shade val="95000"/>
              <a:satMod val="105000"/>
            </a:schemeClr>
          </a:solidFill>
        </a:ln>
      </c:spPr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900" baseline="0"/>
              <a:t>Matrice de Gestion des risques   Priorité 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403966374295077"/>
          <c:y val="5.6598562434597634E-2"/>
          <c:w val="0.74830544216370987"/>
          <c:h val="0.8255294583756545"/>
        </c:manualLayout>
      </c:layout>
      <c:scatterChart>
        <c:scatterStyle val="lineMarker"/>
        <c:varyColors val="0"/>
        <c:ser>
          <c:idx val="0"/>
          <c:order val="1"/>
          <c:tx>
            <c:strRef>
              <c:f>'Registre des Risques'!$A$13</c:f>
              <c:strCache>
                <c:ptCount val="1"/>
                <c:pt idx="0">
                  <c:v>7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xVal>
            <c:numRef>
              <c:f>('Registre des Risques'!$P$13,'Registre des Risques'!$U$13)</c:f>
              <c:numCache>
                <c:formatCode>General</c:formatCode>
                <c:ptCount val="2"/>
                <c:pt idx="0">
                  <c:v>10</c:v>
                </c:pt>
                <c:pt idx="1">
                  <c:v>4</c:v>
                </c:pt>
              </c:numCache>
            </c:numRef>
          </c:xVal>
          <c:yVal>
            <c:numRef>
              <c:f>('Registre des Risques'!$O$13,'Registre des Risques'!$T$13)</c:f>
              <c:numCache>
                <c:formatCode>General</c:formatCode>
                <c:ptCount val="2"/>
                <c:pt idx="0">
                  <c:v>9</c:v>
                </c:pt>
                <c:pt idx="1">
                  <c:v>5</c:v>
                </c:pt>
              </c:numCache>
            </c:numRef>
          </c:yVal>
          <c:smooth val="0"/>
        </c:ser>
        <c:ser>
          <c:idx val="9"/>
          <c:order val="0"/>
          <c:tx>
            <c:strRef>
              <c:f>'Registre des Risques'!$A$7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dLbls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('Registre des Risques'!$P$7,'Registre des Risques'!$U$7)</c:f>
              <c:numCache>
                <c:formatCode>General</c:formatCode>
                <c:ptCount val="2"/>
                <c:pt idx="0">
                  <c:v>2</c:v>
                </c:pt>
                <c:pt idx="1">
                  <c:v>8</c:v>
                </c:pt>
              </c:numCache>
            </c:numRef>
          </c:xVal>
          <c:yVal>
            <c:numRef>
              <c:f>('Registre des Risques'!$O$7,'Registre des Risques'!$T$7)</c:f>
              <c:numCache>
                <c:formatCode>General</c:formatCode>
                <c:ptCount val="2"/>
                <c:pt idx="0">
                  <c:v>2</c:v>
                </c:pt>
                <c:pt idx="1">
                  <c:v>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9424256"/>
        <c:axId val="69425792"/>
      </c:scatterChart>
      <c:valAx>
        <c:axId val="69424256"/>
        <c:scaling>
          <c:orientation val="minMax"/>
          <c:max val="10.1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9425792"/>
        <c:crosses val="autoZero"/>
        <c:crossBetween val="midCat"/>
        <c:majorUnit val="1"/>
      </c:valAx>
      <c:valAx>
        <c:axId val="69425792"/>
        <c:scaling>
          <c:orientation val="minMax"/>
          <c:max val="10.1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424256"/>
        <c:crossesAt val="0"/>
        <c:crossBetween val="midCat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l"/>
      <c:layout>
        <c:manualLayout>
          <c:xMode val="edge"/>
          <c:yMode val="edge"/>
          <c:x val="0.84417708433406413"/>
          <c:y val="0.2153387199149126"/>
          <c:w val="0.15326209951832609"/>
          <c:h val="0.78438137941090702"/>
        </c:manualLayout>
      </c:layout>
      <c:overlay val="0"/>
      <c:spPr>
        <a:ln w="9525">
          <a:solidFill>
            <a:schemeClr val="accent3">
              <a:shade val="76000"/>
              <a:shade val="95000"/>
              <a:satMod val="105000"/>
            </a:schemeClr>
          </a:solidFill>
        </a:ln>
      </c:spPr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2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1583" cy="6043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0.85753</cdr:x>
      <cdr:y>0.89412</cdr:y>
    </cdr:from>
    <cdr:to>
      <cdr:x>1</cdr:x>
      <cdr:y>0.98366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81325" y="2606048"/>
          <a:ext cx="495301" cy="260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I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0.19829</cdr:x>
      <cdr:y>0.10938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885824" cy="3000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W</a:t>
          </a:r>
        </a:p>
      </cdr:txBody>
    </cdr:sp>
  </cdr:relSizeAnchor>
  <cdr:relSizeAnchor xmlns:cdr="http://schemas.openxmlformats.org/drawingml/2006/chartDrawing">
    <cdr:from>
      <cdr:x>0.85753</cdr:x>
      <cdr:y>0.89412</cdr:y>
    </cdr:from>
    <cdr:to>
      <cdr:x>1</cdr:x>
      <cdr:y>0.98366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981325" y="2606048"/>
          <a:ext cx="495301" cy="260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I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0.19829</cdr:x>
      <cdr:y>0.10938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0" y="0"/>
          <a:ext cx="885824" cy="3000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W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9525</xdr:rowOff>
    </xdr:from>
    <xdr:to>
      <xdr:col>6</xdr:col>
      <xdr:colOff>609601</xdr:colOff>
      <xdr:row>18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0.85753</cdr:x>
      <cdr:y>0.89412</cdr:y>
    </cdr:from>
    <cdr:to>
      <cdr:x>1</cdr:x>
      <cdr:y>0.98366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81325" y="2606048"/>
          <a:ext cx="495301" cy="260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I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0.19829</cdr:x>
      <cdr:y>0.10938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885824" cy="3000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W</a:t>
          </a:r>
        </a:p>
      </cdr:txBody>
    </cdr:sp>
  </cdr:relSizeAnchor>
  <cdr:relSizeAnchor xmlns:cdr="http://schemas.openxmlformats.org/drawingml/2006/chartDrawing">
    <cdr:from>
      <cdr:x>0.85753</cdr:x>
      <cdr:y>0.89412</cdr:y>
    </cdr:from>
    <cdr:to>
      <cdr:x>1</cdr:x>
      <cdr:y>0.98366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981325" y="2606048"/>
          <a:ext cx="495301" cy="260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I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0.19829</cdr:x>
      <cdr:y>0.10938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0" y="0"/>
          <a:ext cx="885824" cy="3000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W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9525</xdr:rowOff>
    </xdr:from>
    <xdr:to>
      <xdr:col>6</xdr:col>
      <xdr:colOff>609601</xdr:colOff>
      <xdr:row>18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0.85753</cdr:x>
      <cdr:y>0.89412</cdr:y>
    </cdr:from>
    <cdr:to>
      <cdr:x>1</cdr:x>
      <cdr:y>0.98366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81325" y="2606048"/>
          <a:ext cx="495301" cy="260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I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0.19829</cdr:x>
      <cdr:y>0.10938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885824" cy="3000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W</a:t>
          </a:r>
        </a:p>
      </cdr:txBody>
    </cdr:sp>
  </cdr:relSizeAnchor>
  <cdr:relSizeAnchor xmlns:cdr="http://schemas.openxmlformats.org/drawingml/2006/chartDrawing">
    <cdr:from>
      <cdr:x>0.85753</cdr:x>
      <cdr:y>0.89412</cdr:y>
    </cdr:from>
    <cdr:to>
      <cdr:x>1</cdr:x>
      <cdr:y>0.98366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981325" y="2606048"/>
          <a:ext cx="495301" cy="260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I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0.19829</cdr:x>
      <cdr:y>0.10938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0" y="0"/>
          <a:ext cx="885824" cy="3000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W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9525</xdr:rowOff>
    </xdr:from>
    <xdr:to>
      <xdr:col>6</xdr:col>
      <xdr:colOff>609601</xdr:colOff>
      <xdr:row>18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0.85753</cdr:x>
      <cdr:y>0.89412</cdr:y>
    </cdr:from>
    <cdr:to>
      <cdr:x>1</cdr:x>
      <cdr:y>0.98366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81325" y="2606048"/>
          <a:ext cx="495301" cy="260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I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0.19829</cdr:x>
      <cdr:y>0.10938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885824" cy="3000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W</a:t>
          </a:r>
        </a:p>
      </cdr:txBody>
    </cdr:sp>
  </cdr:relSizeAnchor>
  <cdr:relSizeAnchor xmlns:cdr="http://schemas.openxmlformats.org/drawingml/2006/chartDrawing">
    <cdr:from>
      <cdr:x>0.85753</cdr:x>
      <cdr:y>0.89412</cdr:y>
    </cdr:from>
    <cdr:to>
      <cdr:x>1</cdr:x>
      <cdr:y>0.98366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981325" y="2606048"/>
          <a:ext cx="495301" cy="260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I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0.19829</cdr:x>
      <cdr:y>0.10938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0" y="0"/>
          <a:ext cx="885824" cy="3000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W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9525</xdr:rowOff>
    </xdr:from>
    <xdr:to>
      <xdr:col>6</xdr:col>
      <xdr:colOff>609601</xdr:colOff>
      <xdr:row>18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0.85753</cdr:x>
      <cdr:y>0.89412</cdr:y>
    </cdr:from>
    <cdr:to>
      <cdr:x>1</cdr:x>
      <cdr:y>0.98366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81325" y="2606048"/>
          <a:ext cx="495301" cy="260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I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0.19829</cdr:x>
      <cdr:y>0.10938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885824" cy="3000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W</a:t>
          </a:r>
        </a:p>
      </cdr:txBody>
    </cdr:sp>
  </cdr:relSizeAnchor>
  <cdr:relSizeAnchor xmlns:cdr="http://schemas.openxmlformats.org/drawingml/2006/chartDrawing">
    <cdr:from>
      <cdr:x>0.85753</cdr:x>
      <cdr:y>0.89412</cdr:y>
    </cdr:from>
    <cdr:to>
      <cdr:x>1</cdr:x>
      <cdr:y>0.98366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981325" y="2606048"/>
          <a:ext cx="495301" cy="260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I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0.19829</cdr:x>
      <cdr:y>0.10938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0" y="0"/>
          <a:ext cx="885824" cy="3000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W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9525</xdr:rowOff>
    </xdr:from>
    <xdr:to>
      <xdr:col>6</xdr:col>
      <xdr:colOff>609601</xdr:colOff>
      <xdr:row>18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0.87773</cdr:x>
      <cdr:y>0.93889</cdr:y>
    </cdr:from>
    <cdr:to>
      <cdr:x>1</cdr:x>
      <cdr:y>0.99386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163663" y="5707675"/>
          <a:ext cx="1137219" cy="3341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Impact </a:t>
          </a:r>
        </a:p>
      </cdr:txBody>
    </cdr:sp>
  </cdr:relSizeAnchor>
  <cdr:relSizeAnchor xmlns:cdr="http://schemas.openxmlformats.org/drawingml/2006/chartDrawing">
    <cdr:from>
      <cdr:x>0</cdr:x>
      <cdr:y>0.03655</cdr:y>
    </cdr:from>
    <cdr:to>
      <cdr:x>0.17062</cdr:x>
      <cdr:y>0.10836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229914"/>
          <a:ext cx="1478017" cy="4516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Probabilité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0.85753</cdr:x>
      <cdr:y>0.89412</cdr:y>
    </cdr:from>
    <cdr:to>
      <cdr:x>1</cdr:x>
      <cdr:y>0.98366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81325" y="2606048"/>
          <a:ext cx="495301" cy="260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I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0.19829</cdr:x>
      <cdr:y>0.10938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885824" cy="3000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W</a:t>
          </a:r>
        </a:p>
      </cdr:txBody>
    </cdr:sp>
  </cdr:relSizeAnchor>
  <cdr:relSizeAnchor xmlns:cdr="http://schemas.openxmlformats.org/drawingml/2006/chartDrawing">
    <cdr:from>
      <cdr:x>0.85753</cdr:x>
      <cdr:y>0.89412</cdr:y>
    </cdr:from>
    <cdr:to>
      <cdr:x>1</cdr:x>
      <cdr:y>0.98366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981325" y="2606048"/>
          <a:ext cx="495301" cy="260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I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0.19829</cdr:x>
      <cdr:y>0.10938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0" y="0"/>
          <a:ext cx="885824" cy="3000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W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9525</xdr:rowOff>
    </xdr:from>
    <xdr:to>
      <xdr:col>6</xdr:col>
      <xdr:colOff>609601</xdr:colOff>
      <xdr:row>18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0.85753</cdr:x>
      <cdr:y>0.89412</cdr:y>
    </cdr:from>
    <cdr:to>
      <cdr:x>1</cdr:x>
      <cdr:y>0.98366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81325" y="2606048"/>
          <a:ext cx="495301" cy="260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I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0.19829</cdr:x>
      <cdr:y>0.10938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885824" cy="3000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W</a:t>
          </a:r>
        </a:p>
      </cdr:txBody>
    </cdr:sp>
  </cdr:relSizeAnchor>
  <cdr:relSizeAnchor xmlns:cdr="http://schemas.openxmlformats.org/drawingml/2006/chartDrawing">
    <cdr:from>
      <cdr:x>0.85753</cdr:x>
      <cdr:y>0.89412</cdr:y>
    </cdr:from>
    <cdr:to>
      <cdr:x>1</cdr:x>
      <cdr:y>0.98366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981325" y="2606048"/>
          <a:ext cx="495301" cy="260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I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0.19829</cdr:x>
      <cdr:y>0.10938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0" y="0"/>
          <a:ext cx="885824" cy="3000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W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9525</xdr:rowOff>
    </xdr:from>
    <xdr:to>
      <xdr:col>6</xdr:col>
      <xdr:colOff>609601</xdr:colOff>
      <xdr:row>18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0.85753</cdr:x>
      <cdr:y>0.89412</cdr:y>
    </cdr:from>
    <cdr:to>
      <cdr:x>1</cdr:x>
      <cdr:y>0.98366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81325" y="2606048"/>
          <a:ext cx="495301" cy="260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I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0.19829</cdr:x>
      <cdr:y>0.10938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885824" cy="3000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W</a:t>
          </a:r>
        </a:p>
      </cdr:txBody>
    </cdr:sp>
  </cdr:relSizeAnchor>
  <cdr:relSizeAnchor xmlns:cdr="http://schemas.openxmlformats.org/drawingml/2006/chartDrawing">
    <cdr:from>
      <cdr:x>0.85753</cdr:x>
      <cdr:y>0.89412</cdr:y>
    </cdr:from>
    <cdr:to>
      <cdr:x>1</cdr:x>
      <cdr:y>0.98366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981325" y="2606048"/>
          <a:ext cx="495301" cy="260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I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0.19829</cdr:x>
      <cdr:y>0.10938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0" y="0"/>
          <a:ext cx="885824" cy="3000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W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9525</xdr:rowOff>
    </xdr:from>
    <xdr:to>
      <xdr:col>6</xdr:col>
      <xdr:colOff>609601</xdr:colOff>
      <xdr:row>18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0.85753</cdr:x>
      <cdr:y>0.89412</cdr:y>
    </cdr:from>
    <cdr:to>
      <cdr:x>1</cdr:x>
      <cdr:y>0.98366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81325" y="2606048"/>
          <a:ext cx="495301" cy="260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I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0.19829</cdr:x>
      <cdr:y>0.10938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885824" cy="3000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W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9525</xdr:rowOff>
    </xdr:from>
    <xdr:to>
      <xdr:col>6</xdr:col>
      <xdr:colOff>609601</xdr:colOff>
      <xdr:row>18</xdr:row>
      <xdr:rowOff>9525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0.85753</cdr:x>
      <cdr:y>0.89412</cdr:y>
    </cdr:from>
    <cdr:to>
      <cdr:x>1</cdr:x>
      <cdr:y>0.98366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81325" y="2606048"/>
          <a:ext cx="495301" cy="260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I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0.19829</cdr:x>
      <cdr:y>0.10938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885824" cy="3000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W</a:t>
          </a:r>
        </a:p>
      </cdr:txBody>
    </cdr:sp>
  </cdr:relSizeAnchor>
  <cdr:relSizeAnchor xmlns:cdr="http://schemas.openxmlformats.org/drawingml/2006/chartDrawing">
    <cdr:from>
      <cdr:x>0.85753</cdr:x>
      <cdr:y>0.89412</cdr:y>
    </cdr:from>
    <cdr:to>
      <cdr:x>1</cdr:x>
      <cdr:y>0.98366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981325" y="2606048"/>
          <a:ext cx="495301" cy="260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I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0.19829</cdr:x>
      <cdr:y>0.10938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0" y="0"/>
          <a:ext cx="885824" cy="3000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W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9525</xdr:rowOff>
    </xdr:from>
    <xdr:to>
      <xdr:col>6</xdr:col>
      <xdr:colOff>609601</xdr:colOff>
      <xdr:row>18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0.85753</cdr:x>
      <cdr:y>0.89412</cdr:y>
    </cdr:from>
    <cdr:to>
      <cdr:x>1</cdr:x>
      <cdr:y>0.98366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81325" y="2606048"/>
          <a:ext cx="495301" cy="260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I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0.19829</cdr:x>
      <cdr:y>0.10938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885824" cy="3000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W</a:t>
          </a:r>
        </a:p>
      </cdr:txBody>
    </cdr:sp>
  </cdr:relSizeAnchor>
  <cdr:relSizeAnchor xmlns:cdr="http://schemas.openxmlformats.org/drawingml/2006/chartDrawing">
    <cdr:from>
      <cdr:x>0.85753</cdr:x>
      <cdr:y>0.89412</cdr:y>
    </cdr:from>
    <cdr:to>
      <cdr:x>1</cdr:x>
      <cdr:y>0.98366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981325" y="2606048"/>
          <a:ext cx="495301" cy="260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I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0.19829</cdr:x>
      <cdr:y>0.10938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0" y="0"/>
          <a:ext cx="885824" cy="3000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W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9525</xdr:rowOff>
    </xdr:from>
    <xdr:to>
      <xdr:col>6</xdr:col>
      <xdr:colOff>609601</xdr:colOff>
      <xdr:row>18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="80" zoomScaleNormal="80" workbookViewId="0">
      <selection activeCell="B21" sqref="B21"/>
    </sheetView>
  </sheetViews>
  <sheetFormatPr baseColWidth="10" defaultColWidth="9.140625" defaultRowHeight="11.25" x14ac:dyDescent="0.2"/>
  <cols>
    <col min="1" max="1" width="14.7109375" style="7" customWidth="1"/>
    <col min="2" max="11" width="24.7109375" style="7" customWidth="1"/>
    <col min="12" max="16384" width="9.140625" style="7"/>
  </cols>
  <sheetData>
    <row r="1" spans="1:6" ht="18" x14ac:dyDescent="0.25">
      <c r="A1" s="114" t="s">
        <v>62</v>
      </c>
      <c r="B1" s="115"/>
      <c r="C1" s="115"/>
      <c r="D1" s="115"/>
      <c r="E1" s="115"/>
      <c r="F1" s="116"/>
    </row>
    <row r="2" spans="1:6" ht="6" customHeight="1" x14ac:dyDescent="0.2"/>
    <row r="3" spans="1:6" ht="15.95" customHeight="1" x14ac:dyDescent="0.25">
      <c r="A3" s="117" t="s">
        <v>12</v>
      </c>
      <c r="B3" s="118"/>
      <c r="C3" s="118"/>
      <c r="D3" s="118"/>
      <c r="E3" s="118"/>
      <c r="F3" s="118"/>
    </row>
    <row r="4" spans="1:6" ht="12.75" x14ac:dyDescent="0.2">
      <c r="A4" s="15"/>
      <c r="B4" s="122"/>
      <c r="C4" s="122"/>
      <c r="D4" s="122"/>
      <c r="E4" s="122"/>
      <c r="F4" s="16"/>
    </row>
    <row r="5" spans="1:6" ht="40.5" customHeight="1" x14ac:dyDescent="0.2">
      <c r="A5" s="56" t="s">
        <v>35</v>
      </c>
      <c r="B5" s="57" t="s">
        <v>20</v>
      </c>
      <c r="C5" s="58" t="s">
        <v>24</v>
      </c>
      <c r="D5" s="58" t="s">
        <v>28</v>
      </c>
      <c r="E5" s="120" t="s">
        <v>32</v>
      </c>
      <c r="F5" s="121"/>
    </row>
    <row r="6" spans="1:6" ht="40.5" customHeight="1" x14ac:dyDescent="0.2">
      <c r="A6" s="56" t="s">
        <v>13</v>
      </c>
      <c r="B6" s="57" t="s">
        <v>21</v>
      </c>
      <c r="C6" s="58" t="s">
        <v>25</v>
      </c>
      <c r="D6" s="58" t="s">
        <v>29</v>
      </c>
      <c r="E6" s="120" t="s">
        <v>36</v>
      </c>
      <c r="F6" s="121"/>
    </row>
    <row r="7" spans="1:6" ht="40.5" customHeight="1" x14ac:dyDescent="0.2">
      <c r="A7" s="56" t="s">
        <v>15</v>
      </c>
      <c r="B7" s="57" t="s">
        <v>22</v>
      </c>
      <c r="C7" s="58" t="s">
        <v>26</v>
      </c>
      <c r="D7" s="58" t="s">
        <v>30</v>
      </c>
      <c r="E7" s="120" t="s">
        <v>33</v>
      </c>
      <c r="F7" s="121"/>
    </row>
    <row r="8" spans="1:6" ht="40.5" customHeight="1" x14ac:dyDescent="0.2">
      <c r="A8" s="56" t="s">
        <v>14</v>
      </c>
      <c r="B8" s="57" t="s">
        <v>23</v>
      </c>
      <c r="C8" s="58" t="s">
        <v>27</v>
      </c>
      <c r="D8" s="58" t="s">
        <v>31</v>
      </c>
      <c r="E8" s="120" t="s">
        <v>34</v>
      </c>
      <c r="F8" s="121"/>
    </row>
    <row r="9" spans="1:6" ht="6" customHeight="1" x14ac:dyDescent="0.2"/>
    <row r="10" spans="1:6" ht="15.95" customHeight="1" x14ac:dyDescent="0.25">
      <c r="A10" s="117" t="s">
        <v>64</v>
      </c>
      <c r="B10" s="118"/>
      <c r="C10" s="118"/>
      <c r="D10" s="118"/>
      <c r="E10" s="118"/>
      <c r="F10" s="119"/>
    </row>
    <row r="11" spans="1:6" ht="12.75" x14ac:dyDescent="0.2">
      <c r="A11" s="8"/>
      <c r="B11" s="8" t="s">
        <v>42</v>
      </c>
      <c r="C11" s="9" t="s">
        <v>41</v>
      </c>
      <c r="D11" s="9" t="s">
        <v>43</v>
      </c>
      <c r="E11" s="8" t="s">
        <v>44</v>
      </c>
      <c r="F11" s="8" t="s">
        <v>45</v>
      </c>
    </row>
    <row r="12" spans="1:6" ht="48.75" customHeight="1" x14ac:dyDescent="0.2">
      <c r="A12" s="56" t="s">
        <v>16</v>
      </c>
      <c r="B12" s="59" t="s">
        <v>37</v>
      </c>
      <c r="C12" s="60" t="s">
        <v>47</v>
      </c>
      <c r="D12" s="61" t="s">
        <v>51</v>
      </c>
      <c r="E12" s="59" t="s">
        <v>55</v>
      </c>
      <c r="F12" s="59" t="s">
        <v>59</v>
      </c>
    </row>
    <row r="13" spans="1:6" ht="48.75" customHeight="1" x14ac:dyDescent="0.2">
      <c r="A13" s="56" t="s">
        <v>17</v>
      </c>
      <c r="B13" s="59" t="s">
        <v>38</v>
      </c>
      <c r="C13" s="57" t="s">
        <v>49</v>
      </c>
      <c r="D13" s="57" t="s">
        <v>48</v>
      </c>
      <c r="E13" s="59" t="s">
        <v>56</v>
      </c>
      <c r="F13" s="59" t="s">
        <v>54</v>
      </c>
    </row>
    <row r="14" spans="1:6" ht="48.75" customHeight="1" x14ac:dyDescent="0.2">
      <c r="A14" s="56" t="s">
        <v>18</v>
      </c>
      <c r="B14" s="59" t="s">
        <v>39</v>
      </c>
      <c r="C14" s="60" t="s">
        <v>46</v>
      </c>
      <c r="D14" s="60" t="s">
        <v>52</v>
      </c>
      <c r="E14" s="59" t="s">
        <v>57</v>
      </c>
      <c r="F14" s="59" t="s">
        <v>60</v>
      </c>
    </row>
    <row r="15" spans="1:6" ht="48.75" customHeight="1" x14ac:dyDescent="0.2">
      <c r="A15" s="56" t="s">
        <v>19</v>
      </c>
      <c r="B15" s="59" t="s">
        <v>40</v>
      </c>
      <c r="C15" s="60" t="s">
        <v>50</v>
      </c>
      <c r="D15" s="60" t="s">
        <v>53</v>
      </c>
      <c r="E15" s="59" t="s">
        <v>58</v>
      </c>
      <c r="F15" s="59" t="s">
        <v>61</v>
      </c>
    </row>
    <row r="16" spans="1:6" ht="6" customHeight="1" x14ac:dyDescent="0.2">
      <c r="F16" s="13"/>
    </row>
    <row r="17" spans="1:11" x14ac:dyDescent="0.2">
      <c r="A17" s="51"/>
      <c r="B17" s="52"/>
      <c r="C17" s="53"/>
      <c r="D17" s="52"/>
      <c r="E17" s="52"/>
      <c r="F17" s="52"/>
    </row>
    <row r="18" spans="1:11" ht="15.75" x14ac:dyDescent="0.25">
      <c r="A18" s="112" t="s">
        <v>65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</row>
    <row r="19" spans="1:11" ht="12.75" x14ac:dyDescent="0.2">
      <c r="A19" s="54"/>
      <c r="B19" s="110" t="s">
        <v>66</v>
      </c>
      <c r="C19" s="111"/>
      <c r="D19" s="111"/>
      <c r="E19" s="111"/>
      <c r="F19" s="111"/>
      <c r="G19" s="111"/>
      <c r="H19" s="111"/>
      <c r="I19" s="111"/>
      <c r="J19" s="111"/>
      <c r="K19" s="111"/>
    </row>
    <row r="20" spans="1:11" ht="30.75" customHeight="1" x14ac:dyDescent="0.2">
      <c r="A20" s="54" t="s">
        <v>63</v>
      </c>
      <c r="B20" s="62">
        <v>1</v>
      </c>
      <c r="C20" s="62">
        <v>2</v>
      </c>
      <c r="D20" s="62">
        <v>3</v>
      </c>
      <c r="E20" s="62">
        <v>4</v>
      </c>
      <c r="F20" s="64">
        <v>5</v>
      </c>
      <c r="G20" s="64">
        <v>6</v>
      </c>
      <c r="H20" s="64">
        <v>7</v>
      </c>
      <c r="I20" s="64">
        <v>8</v>
      </c>
      <c r="J20" s="64">
        <v>9</v>
      </c>
      <c r="K20" s="64">
        <v>10</v>
      </c>
    </row>
    <row r="21" spans="1:11" ht="30.75" customHeight="1" x14ac:dyDescent="0.2">
      <c r="A21" s="63">
        <v>10</v>
      </c>
      <c r="B21" s="70">
        <v>10</v>
      </c>
      <c r="C21" s="67">
        <v>20</v>
      </c>
      <c r="D21" s="67">
        <v>30</v>
      </c>
      <c r="E21" s="67">
        <v>40</v>
      </c>
      <c r="F21" s="69">
        <v>50</v>
      </c>
      <c r="G21" s="66">
        <v>60</v>
      </c>
      <c r="H21" s="66">
        <v>70</v>
      </c>
      <c r="I21" s="66">
        <v>80</v>
      </c>
      <c r="J21" s="65">
        <v>90</v>
      </c>
      <c r="K21" s="65">
        <v>100</v>
      </c>
    </row>
    <row r="22" spans="1:11" ht="30.75" customHeight="1" x14ac:dyDescent="0.2">
      <c r="A22" s="63">
        <v>9</v>
      </c>
      <c r="B22" s="71">
        <v>9</v>
      </c>
      <c r="C22" s="71">
        <v>18</v>
      </c>
      <c r="D22" s="68">
        <v>27</v>
      </c>
      <c r="E22" s="68">
        <v>36</v>
      </c>
      <c r="F22" s="69">
        <v>45</v>
      </c>
      <c r="G22" s="69">
        <v>54</v>
      </c>
      <c r="H22" s="66">
        <v>63</v>
      </c>
      <c r="I22" s="66">
        <v>72</v>
      </c>
      <c r="J22" s="66">
        <v>81</v>
      </c>
      <c r="K22" s="65">
        <v>90</v>
      </c>
    </row>
    <row r="23" spans="1:11" ht="30.75" customHeight="1" x14ac:dyDescent="0.2">
      <c r="A23" s="63">
        <v>8</v>
      </c>
      <c r="B23" s="71">
        <v>8</v>
      </c>
      <c r="C23" s="71">
        <v>16</v>
      </c>
      <c r="D23" s="68">
        <v>24</v>
      </c>
      <c r="E23" s="68">
        <v>32</v>
      </c>
      <c r="F23" s="69">
        <v>40</v>
      </c>
      <c r="G23" s="69">
        <v>48</v>
      </c>
      <c r="H23" s="69">
        <v>56</v>
      </c>
      <c r="I23" s="66">
        <v>64</v>
      </c>
      <c r="J23" s="66">
        <v>72</v>
      </c>
      <c r="K23" s="66">
        <v>80</v>
      </c>
    </row>
    <row r="24" spans="1:11" ht="30.75" customHeight="1" x14ac:dyDescent="0.2">
      <c r="A24" s="63">
        <v>7</v>
      </c>
      <c r="B24" s="71">
        <v>7</v>
      </c>
      <c r="C24" s="71">
        <v>14</v>
      </c>
      <c r="D24" s="68">
        <v>21</v>
      </c>
      <c r="E24" s="68">
        <v>28</v>
      </c>
      <c r="F24" s="69">
        <v>35</v>
      </c>
      <c r="G24" s="69">
        <v>42</v>
      </c>
      <c r="H24" s="69">
        <v>49</v>
      </c>
      <c r="I24" s="69">
        <v>56</v>
      </c>
      <c r="J24" s="66">
        <v>63</v>
      </c>
      <c r="K24" s="66">
        <v>70</v>
      </c>
    </row>
    <row r="25" spans="1:11" ht="30.75" customHeight="1" x14ac:dyDescent="0.2">
      <c r="A25" s="63">
        <v>6</v>
      </c>
      <c r="B25" s="71">
        <v>6</v>
      </c>
      <c r="C25" s="71">
        <v>12</v>
      </c>
      <c r="D25" s="71">
        <v>18</v>
      </c>
      <c r="E25" s="68">
        <v>24</v>
      </c>
      <c r="F25" s="69">
        <v>30</v>
      </c>
      <c r="G25" s="69">
        <v>36</v>
      </c>
      <c r="H25" s="69">
        <v>42</v>
      </c>
      <c r="I25" s="69">
        <v>48</v>
      </c>
      <c r="J25" s="69">
        <v>54</v>
      </c>
      <c r="K25" s="66">
        <v>60</v>
      </c>
    </row>
    <row r="26" spans="1:11" ht="30.75" customHeight="1" x14ac:dyDescent="0.2">
      <c r="A26" s="63">
        <v>5</v>
      </c>
      <c r="B26" s="71">
        <v>5</v>
      </c>
      <c r="C26" s="71">
        <v>10</v>
      </c>
      <c r="D26" s="71">
        <v>15</v>
      </c>
      <c r="E26" s="68">
        <v>20</v>
      </c>
      <c r="F26" s="69">
        <v>25</v>
      </c>
      <c r="G26" s="69">
        <v>30</v>
      </c>
      <c r="H26" s="69">
        <v>35</v>
      </c>
      <c r="I26" s="69">
        <v>40</v>
      </c>
      <c r="J26" s="69">
        <v>45</v>
      </c>
      <c r="K26" s="69">
        <v>50</v>
      </c>
    </row>
    <row r="27" spans="1:11" ht="30.75" customHeight="1" x14ac:dyDescent="0.2">
      <c r="A27" s="62">
        <v>4</v>
      </c>
      <c r="B27" s="55">
        <v>4</v>
      </c>
      <c r="C27" s="55">
        <v>8</v>
      </c>
      <c r="D27" s="55">
        <v>12</v>
      </c>
      <c r="E27" s="55">
        <v>16</v>
      </c>
      <c r="F27" s="69">
        <v>20</v>
      </c>
      <c r="G27" s="69">
        <v>24</v>
      </c>
      <c r="H27" s="69">
        <v>28</v>
      </c>
      <c r="I27" s="69">
        <v>32</v>
      </c>
      <c r="J27" s="69">
        <v>36</v>
      </c>
      <c r="K27" s="69">
        <v>40</v>
      </c>
    </row>
    <row r="28" spans="1:11" ht="30.75" customHeight="1" x14ac:dyDescent="0.2">
      <c r="A28" s="62">
        <v>3</v>
      </c>
      <c r="B28" s="55">
        <v>3</v>
      </c>
      <c r="C28" s="55">
        <v>6</v>
      </c>
      <c r="D28" s="55">
        <v>9</v>
      </c>
      <c r="E28" s="55">
        <v>12</v>
      </c>
      <c r="F28" s="72">
        <v>15</v>
      </c>
      <c r="G28" s="72">
        <v>18</v>
      </c>
      <c r="H28" s="69">
        <v>21</v>
      </c>
      <c r="I28" s="69">
        <v>24</v>
      </c>
      <c r="J28" s="69">
        <v>27</v>
      </c>
      <c r="K28" s="69">
        <v>30</v>
      </c>
    </row>
    <row r="29" spans="1:11" ht="30.75" customHeight="1" x14ac:dyDescent="0.2">
      <c r="A29" s="62">
        <v>2</v>
      </c>
      <c r="B29" s="55">
        <v>2</v>
      </c>
      <c r="C29" s="55">
        <v>4</v>
      </c>
      <c r="D29" s="55">
        <v>6</v>
      </c>
      <c r="E29" s="55">
        <v>8</v>
      </c>
      <c r="F29" s="72">
        <v>10</v>
      </c>
      <c r="G29" s="72">
        <v>12</v>
      </c>
      <c r="H29" s="72">
        <v>14</v>
      </c>
      <c r="I29" s="72">
        <v>16</v>
      </c>
      <c r="J29" s="72">
        <v>18</v>
      </c>
      <c r="K29" s="69">
        <v>20</v>
      </c>
    </row>
    <row r="30" spans="1:11" ht="30.75" customHeight="1" x14ac:dyDescent="0.2">
      <c r="A30" s="62">
        <v>1</v>
      </c>
      <c r="B30" s="55">
        <v>1</v>
      </c>
      <c r="C30" s="55">
        <v>2</v>
      </c>
      <c r="D30" s="55">
        <v>3</v>
      </c>
      <c r="E30" s="55">
        <v>4</v>
      </c>
      <c r="F30" s="72">
        <v>5</v>
      </c>
      <c r="G30" s="72">
        <v>6</v>
      </c>
      <c r="H30" s="72">
        <v>7</v>
      </c>
      <c r="I30" s="72">
        <v>8</v>
      </c>
      <c r="J30" s="72">
        <v>9</v>
      </c>
      <c r="K30" s="72">
        <v>10</v>
      </c>
    </row>
    <row r="33" spans="1:5" ht="22.5" customHeight="1" x14ac:dyDescent="0.2">
      <c r="A33" s="73" t="s">
        <v>67</v>
      </c>
      <c r="B33" s="74" t="s">
        <v>71</v>
      </c>
      <c r="C33" s="1"/>
      <c r="D33" s="1"/>
      <c r="E33" s="2"/>
    </row>
    <row r="34" spans="1:5" ht="22.5" customHeight="1" x14ac:dyDescent="0.2">
      <c r="A34" s="75" t="s">
        <v>68</v>
      </c>
      <c r="B34" s="76" t="s">
        <v>72</v>
      </c>
      <c r="C34" s="3"/>
      <c r="D34" s="3"/>
      <c r="E34" s="4"/>
    </row>
    <row r="35" spans="1:5" ht="22.5" customHeight="1" x14ac:dyDescent="0.2">
      <c r="A35" s="77" t="s">
        <v>69</v>
      </c>
      <c r="B35" s="76" t="s">
        <v>73</v>
      </c>
      <c r="C35" s="3"/>
      <c r="D35" s="3"/>
      <c r="E35" s="4"/>
    </row>
    <row r="36" spans="1:5" ht="22.5" customHeight="1" x14ac:dyDescent="0.2">
      <c r="A36" s="78" t="s">
        <v>70</v>
      </c>
      <c r="B36" s="79" t="s">
        <v>74</v>
      </c>
      <c r="C36" s="5"/>
      <c r="D36" s="5"/>
      <c r="E36" s="6"/>
    </row>
    <row r="37" spans="1:5" ht="18.75" customHeight="1" x14ac:dyDescent="0.2"/>
  </sheetData>
  <mergeCells count="10">
    <mergeCell ref="B19:K19"/>
    <mergeCell ref="A18:K18"/>
    <mergeCell ref="A1:F1"/>
    <mergeCell ref="A3:F3"/>
    <mergeCell ref="A10:F10"/>
    <mergeCell ref="E5:F5"/>
    <mergeCell ref="E6:F6"/>
    <mergeCell ref="E7:F7"/>
    <mergeCell ref="E8:F8"/>
    <mergeCell ref="B4:E4"/>
  </mergeCells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0"/>
  <sheetViews>
    <sheetView showGridLines="0" zoomScaleNormal="100" zoomScaleSheetLayoutView="100" workbookViewId="0">
      <selection activeCell="I17" sqref="I17"/>
    </sheetView>
  </sheetViews>
  <sheetFormatPr baseColWidth="10" defaultColWidth="9.140625" defaultRowHeight="15" x14ac:dyDescent="0.25"/>
  <cols>
    <col min="1" max="1" width="3.7109375" style="17" customWidth="1"/>
    <col min="2" max="2" width="0.85546875" style="17" customWidth="1"/>
    <col min="3" max="7" width="10.7109375" style="17" customWidth="1"/>
    <col min="8" max="8" width="16.28515625" style="17" customWidth="1"/>
    <col min="9" max="9" width="19" style="17" customWidth="1"/>
    <col min="10" max="10" width="1.42578125" style="17" customWidth="1"/>
    <col min="11" max="13" width="9.140625" style="17"/>
    <col min="14" max="14" width="11" style="17" customWidth="1"/>
    <col min="15" max="15" width="6.7109375" style="17" customWidth="1"/>
    <col min="16" max="16" width="0.85546875" style="17" customWidth="1"/>
    <col min="17" max="17" width="3.7109375" style="17" customWidth="1"/>
    <col min="18" max="16384" width="9.140625" style="17"/>
  </cols>
  <sheetData>
    <row r="1" spans="2:16" ht="15.75" thickBot="1" x14ac:dyDescent="0.3"/>
    <row r="2" spans="2:16" ht="5.0999999999999996" customHeight="1" x14ac:dyDescent="0.25">
      <c r="B2" s="18"/>
      <c r="C2" s="19"/>
      <c r="D2" s="19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2:16" x14ac:dyDescent="0.25">
      <c r="B3" s="22"/>
      <c r="C3" s="23"/>
      <c r="D3" s="24"/>
      <c r="E3" s="24"/>
      <c r="F3" s="24"/>
      <c r="G3" s="24"/>
      <c r="H3" s="164" t="s">
        <v>99</v>
      </c>
      <c r="I3" s="165"/>
      <c r="J3" s="165"/>
      <c r="K3" s="165"/>
      <c r="L3" s="165"/>
      <c r="M3" s="165"/>
      <c r="N3" s="165"/>
      <c r="O3" s="166"/>
      <c r="P3" s="25"/>
    </row>
    <row r="4" spans="2:16" x14ac:dyDescent="0.25">
      <c r="B4" s="22"/>
      <c r="C4" s="26"/>
      <c r="D4" s="27"/>
      <c r="E4" s="27"/>
      <c r="F4" s="27"/>
      <c r="G4" s="27"/>
      <c r="H4" s="167"/>
      <c r="I4" s="168"/>
      <c r="J4" s="168"/>
      <c r="K4" s="168"/>
      <c r="L4" s="168"/>
      <c r="M4" s="168"/>
      <c r="N4" s="168"/>
      <c r="O4" s="169"/>
      <c r="P4" s="25"/>
    </row>
    <row r="5" spans="2:16" x14ac:dyDescent="0.25">
      <c r="B5" s="22"/>
      <c r="C5" s="26"/>
      <c r="D5" s="27"/>
      <c r="E5" s="27"/>
      <c r="F5" s="27"/>
      <c r="G5" s="27"/>
      <c r="H5" s="150" t="s">
        <v>101</v>
      </c>
      <c r="I5" s="170"/>
      <c r="J5" s="171"/>
      <c r="K5" s="171"/>
      <c r="L5" s="171"/>
      <c r="M5" s="171"/>
      <c r="N5" s="171"/>
      <c r="O5" s="172"/>
      <c r="P5" s="25"/>
    </row>
    <row r="6" spans="2:16" x14ac:dyDescent="0.25">
      <c r="B6" s="22"/>
      <c r="C6" s="26"/>
      <c r="D6" s="27"/>
      <c r="E6" s="27"/>
      <c r="F6" s="27"/>
      <c r="G6" s="27"/>
      <c r="H6" s="152"/>
      <c r="I6" s="173"/>
      <c r="J6" s="174"/>
      <c r="K6" s="174"/>
      <c r="L6" s="174"/>
      <c r="M6" s="174"/>
      <c r="N6" s="174"/>
      <c r="O6" s="175"/>
      <c r="P6" s="25"/>
    </row>
    <row r="7" spans="2:16" x14ac:dyDescent="0.25">
      <c r="B7" s="22"/>
      <c r="C7" s="26"/>
      <c r="D7" s="27"/>
      <c r="E7" s="27"/>
      <c r="F7" s="27"/>
      <c r="G7" s="27"/>
      <c r="H7" s="152"/>
      <c r="I7" s="173"/>
      <c r="J7" s="174"/>
      <c r="K7" s="174"/>
      <c r="L7" s="174"/>
      <c r="M7" s="174"/>
      <c r="N7" s="174"/>
      <c r="O7" s="175"/>
      <c r="P7" s="25"/>
    </row>
    <row r="8" spans="2:16" x14ac:dyDescent="0.25">
      <c r="B8" s="22"/>
      <c r="C8" s="26"/>
      <c r="D8" s="27"/>
      <c r="E8" s="27"/>
      <c r="F8" s="27"/>
      <c r="G8" s="27"/>
      <c r="H8" s="152"/>
      <c r="I8" s="173"/>
      <c r="J8" s="174"/>
      <c r="K8" s="174"/>
      <c r="L8" s="174"/>
      <c r="M8" s="174"/>
      <c r="N8" s="174"/>
      <c r="O8" s="175"/>
      <c r="P8" s="25"/>
    </row>
    <row r="9" spans="2:16" x14ac:dyDescent="0.25">
      <c r="B9" s="22"/>
      <c r="C9" s="26"/>
      <c r="D9" s="27"/>
      <c r="E9" s="27"/>
      <c r="F9" s="27"/>
      <c r="G9" s="27"/>
      <c r="H9" s="152"/>
      <c r="I9" s="173"/>
      <c r="J9" s="174"/>
      <c r="K9" s="174"/>
      <c r="L9" s="174"/>
      <c r="M9" s="174"/>
      <c r="N9" s="174"/>
      <c r="O9" s="175"/>
      <c r="P9" s="25"/>
    </row>
    <row r="10" spans="2:16" x14ac:dyDescent="0.25">
      <c r="B10" s="22"/>
      <c r="C10" s="26"/>
      <c r="D10" s="27"/>
      <c r="E10" s="27"/>
      <c r="F10" s="27"/>
      <c r="G10" s="27"/>
      <c r="H10" s="152"/>
      <c r="I10" s="173"/>
      <c r="J10" s="174"/>
      <c r="K10" s="174"/>
      <c r="L10" s="174"/>
      <c r="M10" s="174"/>
      <c r="N10" s="174"/>
      <c r="O10" s="175"/>
      <c r="P10" s="25"/>
    </row>
    <row r="11" spans="2:16" x14ac:dyDescent="0.25">
      <c r="B11" s="22"/>
      <c r="C11" s="26"/>
      <c r="D11" s="27"/>
      <c r="E11" s="27"/>
      <c r="F11" s="27"/>
      <c r="G11" s="27"/>
      <c r="H11" s="152"/>
      <c r="I11" s="173"/>
      <c r="J11" s="174"/>
      <c r="K11" s="174"/>
      <c r="L11" s="174"/>
      <c r="M11" s="174"/>
      <c r="N11" s="174"/>
      <c r="O11" s="175"/>
      <c r="P11" s="25"/>
    </row>
    <row r="12" spans="2:16" x14ac:dyDescent="0.25">
      <c r="B12" s="22"/>
      <c r="C12" s="26"/>
      <c r="D12" s="27"/>
      <c r="E12" s="27"/>
      <c r="F12" s="27"/>
      <c r="G12" s="27"/>
      <c r="H12" s="152"/>
      <c r="I12" s="173"/>
      <c r="J12" s="174"/>
      <c r="K12" s="174"/>
      <c r="L12" s="174"/>
      <c r="M12" s="174"/>
      <c r="N12" s="174"/>
      <c r="O12" s="175"/>
      <c r="P12" s="25"/>
    </row>
    <row r="13" spans="2:16" x14ac:dyDescent="0.25">
      <c r="B13" s="22"/>
      <c r="C13" s="26"/>
      <c r="D13" s="27"/>
      <c r="E13" s="27"/>
      <c r="F13" s="27"/>
      <c r="G13" s="27"/>
      <c r="H13" s="152"/>
      <c r="I13" s="173"/>
      <c r="J13" s="174"/>
      <c r="K13" s="174"/>
      <c r="L13" s="174"/>
      <c r="M13" s="174"/>
      <c r="N13" s="174"/>
      <c r="O13" s="175"/>
      <c r="P13" s="25"/>
    </row>
    <row r="14" spans="2:16" x14ac:dyDescent="0.25">
      <c r="B14" s="22"/>
      <c r="C14" s="26"/>
      <c r="D14" s="27"/>
      <c r="E14" s="27"/>
      <c r="F14" s="27"/>
      <c r="G14" s="27"/>
      <c r="H14" s="152"/>
      <c r="I14" s="173"/>
      <c r="J14" s="174"/>
      <c r="K14" s="174"/>
      <c r="L14" s="174"/>
      <c r="M14" s="174"/>
      <c r="N14" s="174"/>
      <c r="O14" s="175"/>
      <c r="P14" s="25"/>
    </row>
    <row r="15" spans="2:16" x14ac:dyDescent="0.25">
      <c r="B15" s="22"/>
      <c r="C15" s="26"/>
      <c r="D15" s="27"/>
      <c r="E15" s="27"/>
      <c r="F15" s="27"/>
      <c r="G15" s="27"/>
      <c r="H15" s="154"/>
      <c r="I15" s="176"/>
      <c r="J15" s="177"/>
      <c r="K15" s="177"/>
      <c r="L15" s="177"/>
      <c r="M15" s="177"/>
      <c r="N15" s="177"/>
      <c r="O15" s="178"/>
      <c r="P15" s="25"/>
    </row>
    <row r="16" spans="2:16" ht="5.0999999999999996" customHeight="1" x14ac:dyDescent="0.25">
      <c r="B16" s="22"/>
      <c r="C16" s="26"/>
      <c r="D16" s="27"/>
      <c r="E16" s="27"/>
      <c r="F16" s="27"/>
      <c r="G16" s="27"/>
      <c r="H16" s="179"/>
      <c r="I16" s="180"/>
      <c r="J16" s="180"/>
      <c r="K16" s="180"/>
      <c r="L16" s="180"/>
      <c r="M16" s="180"/>
      <c r="N16" s="180"/>
      <c r="O16" s="181"/>
      <c r="P16" s="25"/>
    </row>
    <row r="17" spans="2:16" x14ac:dyDescent="0.25">
      <c r="B17" s="22"/>
      <c r="C17" s="26"/>
      <c r="D17" s="27"/>
      <c r="E17" s="27"/>
      <c r="F17" s="27"/>
      <c r="G17" s="27"/>
      <c r="H17" s="182" t="s">
        <v>6</v>
      </c>
      <c r="I17" s="83" t="s">
        <v>83</v>
      </c>
      <c r="J17" s="142"/>
      <c r="K17" s="143"/>
      <c r="L17" s="143"/>
      <c r="M17" s="143"/>
      <c r="N17" s="144"/>
      <c r="O17" s="183"/>
      <c r="P17" s="25"/>
    </row>
    <row r="18" spans="2:16" x14ac:dyDescent="0.25">
      <c r="B18" s="22"/>
      <c r="C18" s="26"/>
      <c r="D18" s="27"/>
      <c r="E18" s="27"/>
      <c r="F18" s="27"/>
      <c r="G18" s="27"/>
      <c r="H18" s="157"/>
      <c r="I18" s="28" t="s">
        <v>3</v>
      </c>
      <c r="J18" s="142"/>
      <c r="K18" s="143"/>
      <c r="L18" s="143"/>
      <c r="M18" s="143"/>
      <c r="N18" s="144"/>
      <c r="O18" s="184"/>
      <c r="P18" s="25"/>
    </row>
    <row r="19" spans="2:16" ht="5.0999999999999996" customHeight="1" x14ac:dyDescent="0.25">
      <c r="B19" s="22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9"/>
      <c r="P19" s="25"/>
    </row>
    <row r="20" spans="2:16" ht="21" customHeight="1" x14ac:dyDescent="0.25">
      <c r="B20" s="22"/>
      <c r="C20" s="150" t="s">
        <v>9</v>
      </c>
      <c r="D20" s="151"/>
      <c r="E20" s="39">
        <v>1</v>
      </c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25"/>
    </row>
    <row r="21" spans="2:16" ht="21" customHeight="1" x14ac:dyDescent="0.25">
      <c r="B21" s="22"/>
      <c r="C21" s="152"/>
      <c r="D21" s="153"/>
      <c r="E21" s="39">
        <v>2</v>
      </c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25"/>
    </row>
    <row r="22" spans="2:16" ht="21" customHeight="1" x14ac:dyDescent="0.25">
      <c r="B22" s="22"/>
      <c r="C22" s="152"/>
      <c r="D22" s="153"/>
      <c r="E22" s="39">
        <v>3</v>
      </c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25"/>
    </row>
    <row r="23" spans="2:16" ht="21" customHeight="1" x14ac:dyDescent="0.25">
      <c r="B23" s="22"/>
      <c r="C23" s="152"/>
      <c r="D23" s="153"/>
      <c r="E23" s="39">
        <v>4</v>
      </c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25"/>
    </row>
    <row r="24" spans="2:16" ht="21" customHeight="1" x14ac:dyDescent="0.25">
      <c r="B24" s="22"/>
      <c r="C24" s="154"/>
      <c r="D24" s="155"/>
      <c r="E24" s="39">
        <v>5</v>
      </c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25"/>
    </row>
    <row r="25" spans="2:16" ht="5.0999999999999996" customHeight="1" x14ac:dyDescent="0.25">
      <c r="B25" s="22"/>
      <c r="C25" s="156"/>
      <c r="D25" s="156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25"/>
    </row>
    <row r="26" spans="2:16" ht="30" x14ac:dyDescent="0.25">
      <c r="B26" s="22"/>
      <c r="C26" s="158" t="s">
        <v>86</v>
      </c>
      <c r="D26" s="159"/>
      <c r="E26" s="160"/>
      <c r="F26" s="161"/>
      <c r="G26" s="161"/>
      <c r="H26" s="162"/>
      <c r="I26" s="30" t="s">
        <v>97</v>
      </c>
      <c r="J26" s="160"/>
      <c r="K26" s="161"/>
      <c r="L26" s="161"/>
      <c r="M26" s="161"/>
      <c r="N26" s="161"/>
      <c r="O26" s="162"/>
      <c r="P26" s="25"/>
    </row>
    <row r="27" spans="2:16" ht="5.0999999999999996" customHeight="1" thickBot="1" x14ac:dyDescent="0.3">
      <c r="B27" s="31"/>
      <c r="C27" s="32"/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</row>
    <row r="28" spans="2:16" ht="5.0999999999999996" customHeight="1" x14ac:dyDescent="0.25">
      <c r="B28" s="27"/>
      <c r="C28" s="35"/>
      <c r="D28" s="35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2:16" ht="15.75" thickBot="1" x14ac:dyDescent="0.3">
      <c r="B29" s="27"/>
      <c r="C29" s="35"/>
      <c r="D29" s="35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2:16" ht="4.5" customHeight="1" x14ac:dyDescent="0.25">
      <c r="B30" s="18"/>
      <c r="C30" s="41"/>
      <c r="D30" s="41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1"/>
    </row>
    <row r="31" spans="2:16" ht="15" customHeight="1" x14ac:dyDescent="0.25">
      <c r="B31" s="22"/>
      <c r="C31" s="163" t="s">
        <v>89</v>
      </c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25"/>
    </row>
    <row r="32" spans="2:16" ht="15" customHeight="1" x14ac:dyDescent="0.25">
      <c r="B32" s="22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25"/>
    </row>
    <row r="33" spans="2:16" ht="21" customHeight="1" x14ac:dyDescent="0.25">
      <c r="B33" s="22"/>
      <c r="C33" s="82" t="s">
        <v>10</v>
      </c>
      <c r="D33" s="146" t="s">
        <v>90</v>
      </c>
      <c r="E33" s="147"/>
      <c r="F33" s="148"/>
      <c r="G33" s="146" t="s">
        <v>93</v>
      </c>
      <c r="H33" s="148"/>
      <c r="I33" s="149" t="s">
        <v>91</v>
      </c>
      <c r="J33" s="149"/>
      <c r="K33" s="149"/>
      <c r="L33" s="149"/>
      <c r="M33" s="149" t="s">
        <v>94</v>
      </c>
      <c r="N33" s="149"/>
      <c r="O33" s="149"/>
      <c r="P33" s="25"/>
    </row>
    <row r="34" spans="2:16" ht="21" customHeight="1" x14ac:dyDescent="0.25">
      <c r="B34" s="22"/>
      <c r="C34" s="42">
        <v>1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1"/>
      <c r="N34" s="141"/>
      <c r="O34" s="141"/>
      <c r="P34" s="25"/>
    </row>
    <row r="35" spans="2:16" ht="21" customHeight="1" x14ac:dyDescent="0.25">
      <c r="B35" s="22"/>
      <c r="C35" s="42">
        <v>2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1"/>
      <c r="N35" s="141"/>
      <c r="O35" s="141"/>
      <c r="P35" s="25"/>
    </row>
    <row r="36" spans="2:16" ht="21" customHeight="1" x14ac:dyDescent="0.25">
      <c r="B36" s="22"/>
      <c r="C36" s="42">
        <v>3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1"/>
      <c r="N36" s="141"/>
      <c r="O36" s="141"/>
      <c r="P36" s="25"/>
    </row>
    <row r="37" spans="2:16" ht="21" customHeight="1" x14ac:dyDescent="0.25">
      <c r="B37" s="22"/>
      <c r="C37" s="42">
        <v>4</v>
      </c>
      <c r="D37" s="140"/>
      <c r="E37" s="140"/>
      <c r="F37" s="140"/>
      <c r="G37" s="140"/>
      <c r="H37" s="140"/>
      <c r="I37" s="140"/>
      <c r="J37" s="140"/>
      <c r="K37" s="140"/>
      <c r="L37" s="140"/>
      <c r="M37" s="141"/>
      <c r="N37" s="141"/>
      <c r="O37" s="141"/>
      <c r="P37" s="25"/>
    </row>
    <row r="38" spans="2:16" ht="21" customHeight="1" x14ac:dyDescent="0.25">
      <c r="B38" s="22"/>
      <c r="C38" s="42">
        <v>5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1"/>
      <c r="N38" s="141"/>
      <c r="O38" s="141"/>
      <c r="P38" s="25"/>
    </row>
    <row r="39" spans="2:16" ht="4.5" customHeight="1" thickBot="1" x14ac:dyDescent="0.3">
      <c r="B39" s="31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/>
    </row>
    <row r="40" spans="2:16" ht="15.75" customHeight="1" x14ac:dyDescent="0.25"/>
    <row r="41" spans="2:16" ht="15.75" customHeight="1" x14ac:dyDescent="0.25"/>
    <row r="42" spans="2:16" ht="15.75" customHeight="1" x14ac:dyDescent="0.25"/>
    <row r="43" spans="2:16" ht="15.75" customHeight="1" x14ac:dyDescent="0.25"/>
    <row r="44" spans="2:16" ht="15.75" customHeight="1" x14ac:dyDescent="0.25"/>
    <row r="45" spans="2:16" ht="15.75" customHeight="1" x14ac:dyDescent="0.25"/>
    <row r="50" ht="15" customHeight="1" x14ac:dyDescent="0.25"/>
  </sheetData>
  <mergeCells count="43">
    <mergeCell ref="D38:F38"/>
    <mergeCell ref="G38:H38"/>
    <mergeCell ref="I38:L38"/>
    <mergeCell ref="M38:O38"/>
    <mergeCell ref="D36:F36"/>
    <mergeCell ref="G36:H36"/>
    <mergeCell ref="I36:L36"/>
    <mergeCell ref="M36:O36"/>
    <mergeCell ref="D37:F37"/>
    <mergeCell ref="G37:H37"/>
    <mergeCell ref="I37:L37"/>
    <mergeCell ref="M37:O37"/>
    <mergeCell ref="D34:F34"/>
    <mergeCell ref="G34:H34"/>
    <mergeCell ref="I34:L34"/>
    <mergeCell ref="M34:O34"/>
    <mergeCell ref="D35:F35"/>
    <mergeCell ref="G35:H35"/>
    <mergeCell ref="I35:L35"/>
    <mergeCell ref="M35:O35"/>
    <mergeCell ref="D33:F33"/>
    <mergeCell ref="G33:H33"/>
    <mergeCell ref="I33:L33"/>
    <mergeCell ref="M33:O33"/>
    <mergeCell ref="C20:D24"/>
    <mergeCell ref="F20:O20"/>
    <mergeCell ref="F21:O21"/>
    <mergeCell ref="F22:O22"/>
    <mergeCell ref="F23:O23"/>
    <mergeCell ref="F24:O24"/>
    <mergeCell ref="C25:O25"/>
    <mergeCell ref="C26:D26"/>
    <mergeCell ref="E26:H26"/>
    <mergeCell ref="J26:O26"/>
    <mergeCell ref="C31:O32"/>
    <mergeCell ref="H3:O4"/>
    <mergeCell ref="H5:H15"/>
    <mergeCell ref="I5:O15"/>
    <mergeCell ref="H16:O16"/>
    <mergeCell ref="H17:H18"/>
    <mergeCell ref="J17:N17"/>
    <mergeCell ref="O17:O18"/>
    <mergeCell ref="J18:N18"/>
  </mergeCells>
  <pageMargins left="0.7" right="0.7" top="0.75" bottom="0.75" header="0.3" footer="0.3"/>
  <pageSetup paperSize="9" scale="3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0"/>
  <sheetViews>
    <sheetView showGridLines="0" zoomScaleNormal="100" zoomScaleSheetLayoutView="100" workbookViewId="0">
      <selection activeCell="I17" sqref="I17"/>
    </sheetView>
  </sheetViews>
  <sheetFormatPr baseColWidth="10" defaultColWidth="9.140625" defaultRowHeight="15" x14ac:dyDescent="0.25"/>
  <cols>
    <col min="1" max="1" width="3.7109375" style="17" customWidth="1"/>
    <col min="2" max="2" width="0.85546875" style="17" customWidth="1"/>
    <col min="3" max="7" width="10.7109375" style="17" customWidth="1"/>
    <col min="8" max="8" width="16.28515625" style="17" customWidth="1"/>
    <col min="9" max="9" width="19" style="17" customWidth="1"/>
    <col min="10" max="10" width="1.42578125" style="17" customWidth="1"/>
    <col min="11" max="13" width="9.140625" style="17"/>
    <col min="14" max="14" width="11" style="17" customWidth="1"/>
    <col min="15" max="15" width="6.7109375" style="17" customWidth="1"/>
    <col min="16" max="16" width="0.85546875" style="17" customWidth="1"/>
    <col min="17" max="17" width="3.7109375" style="17" customWidth="1"/>
    <col min="18" max="16384" width="9.140625" style="17"/>
  </cols>
  <sheetData>
    <row r="1" spans="2:16" ht="15.75" thickBot="1" x14ac:dyDescent="0.3"/>
    <row r="2" spans="2:16" ht="5.0999999999999996" customHeight="1" x14ac:dyDescent="0.25">
      <c r="B2" s="18"/>
      <c r="C2" s="19"/>
      <c r="D2" s="19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2:16" x14ac:dyDescent="0.25">
      <c r="B3" s="22"/>
      <c r="C3" s="23"/>
      <c r="D3" s="24"/>
      <c r="E3" s="24"/>
      <c r="F3" s="24"/>
      <c r="G3" s="24"/>
      <c r="H3" s="164" t="s">
        <v>100</v>
      </c>
      <c r="I3" s="165"/>
      <c r="J3" s="165"/>
      <c r="K3" s="165"/>
      <c r="L3" s="165"/>
      <c r="M3" s="165"/>
      <c r="N3" s="165"/>
      <c r="O3" s="166"/>
      <c r="P3" s="25"/>
    </row>
    <row r="4" spans="2:16" x14ac:dyDescent="0.25">
      <c r="B4" s="22"/>
      <c r="C4" s="26"/>
      <c r="D4" s="27"/>
      <c r="E4" s="27"/>
      <c r="F4" s="27"/>
      <c r="G4" s="27"/>
      <c r="H4" s="167"/>
      <c r="I4" s="168"/>
      <c r="J4" s="168"/>
      <c r="K4" s="168"/>
      <c r="L4" s="168"/>
      <c r="M4" s="168"/>
      <c r="N4" s="168"/>
      <c r="O4" s="169"/>
      <c r="P4" s="25"/>
    </row>
    <row r="5" spans="2:16" x14ac:dyDescent="0.25">
      <c r="B5" s="22"/>
      <c r="C5" s="26"/>
      <c r="D5" s="27"/>
      <c r="E5" s="27"/>
      <c r="F5" s="27"/>
      <c r="G5" s="27"/>
      <c r="H5" s="150" t="s">
        <v>101</v>
      </c>
      <c r="I5" s="170"/>
      <c r="J5" s="171"/>
      <c r="K5" s="171"/>
      <c r="L5" s="171"/>
      <c r="M5" s="171"/>
      <c r="N5" s="171"/>
      <c r="O5" s="172"/>
      <c r="P5" s="25"/>
    </row>
    <row r="6" spans="2:16" x14ac:dyDescent="0.25">
      <c r="B6" s="22"/>
      <c r="C6" s="26"/>
      <c r="D6" s="27"/>
      <c r="E6" s="27"/>
      <c r="F6" s="27"/>
      <c r="G6" s="27"/>
      <c r="H6" s="152"/>
      <c r="I6" s="173"/>
      <c r="J6" s="174"/>
      <c r="K6" s="174"/>
      <c r="L6" s="174"/>
      <c r="M6" s="174"/>
      <c r="N6" s="174"/>
      <c r="O6" s="175"/>
      <c r="P6" s="25"/>
    </row>
    <row r="7" spans="2:16" x14ac:dyDescent="0.25">
      <c r="B7" s="22"/>
      <c r="C7" s="26"/>
      <c r="D7" s="27"/>
      <c r="E7" s="27"/>
      <c r="F7" s="27"/>
      <c r="G7" s="27"/>
      <c r="H7" s="152"/>
      <c r="I7" s="173"/>
      <c r="J7" s="174"/>
      <c r="K7" s="174"/>
      <c r="L7" s="174"/>
      <c r="M7" s="174"/>
      <c r="N7" s="174"/>
      <c r="O7" s="175"/>
      <c r="P7" s="25"/>
    </row>
    <row r="8" spans="2:16" x14ac:dyDescent="0.25">
      <c r="B8" s="22"/>
      <c r="C8" s="26"/>
      <c r="D8" s="27"/>
      <c r="E8" s="27"/>
      <c r="F8" s="27"/>
      <c r="G8" s="27"/>
      <c r="H8" s="152"/>
      <c r="I8" s="173"/>
      <c r="J8" s="174"/>
      <c r="K8" s="174"/>
      <c r="L8" s="174"/>
      <c r="M8" s="174"/>
      <c r="N8" s="174"/>
      <c r="O8" s="175"/>
      <c r="P8" s="25"/>
    </row>
    <row r="9" spans="2:16" x14ac:dyDescent="0.25">
      <c r="B9" s="22"/>
      <c r="C9" s="26"/>
      <c r="D9" s="27"/>
      <c r="E9" s="27"/>
      <c r="F9" s="27"/>
      <c r="G9" s="27"/>
      <c r="H9" s="152"/>
      <c r="I9" s="173"/>
      <c r="J9" s="174"/>
      <c r="K9" s="174"/>
      <c r="L9" s="174"/>
      <c r="M9" s="174"/>
      <c r="N9" s="174"/>
      <c r="O9" s="175"/>
      <c r="P9" s="25"/>
    </row>
    <row r="10" spans="2:16" x14ac:dyDescent="0.25">
      <c r="B10" s="22"/>
      <c r="C10" s="26"/>
      <c r="D10" s="27"/>
      <c r="E10" s="27"/>
      <c r="F10" s="27"/>
      <c r="G10" s="27"/>
      <c r="H10" s="152"/>
      <c r="I10" s="173"/>
      <c r="J10" s="174"/>
      <c r="K10" s="174"/>
      <c r="L10" s="174"/>
      <c r="M10" s="174"/>
      <c r="N10" s="174"/>
      <c r="O10" s="175"/>
      <c r="P10" s="25"/>
    </row>
    <row r="11" spans="2:16" x14ac:dyDescent="0.25">
      <c r="B11" s="22"/>
      <c r="C11" s="26"/>
      <c r="D11" s="27"/>
      <c r="E11" s="27"/>
      <c r="F11" s="27"/>
      <c r="G11" s="27"/>
      <c r="H11" s="152"/>
      <c r="I11" s="173"/>
      <c r="J11" s="174"/>
      <c r="K11" s="174"/>
      <c r="L11" s="174"/>
      <c r="M11" s="174"/>
      <c r="N11" s="174"/>
      <c r="O11" s="175"/>
      <c r="P11" s="25"/>
    </row>
    <row r="12" spans="2:16" x14ac:dyDescent="0.25">
      <c r="B12" s="22"/>
      <c r="C12" s="26"/>
      <c r="D12" s="27"/>
      <c r="E12" s="27"/>
      <c r="F12" s="27"/>
      <c r="G12" s="27"/>
      <c r="H12" s="152"/>
      <c r="I12" s="173"/>
      <c r="J12" s="174"/>
      <c r="K12" s="174"/>
      <c r="L12" s="174"/>
      <c r="M12" s="174"/>
      <c r="N12" s="174"/>
      <c r="O12" s="175"/>
      <c r="P12" s="25"/>
    </row>
    <row r="13" spans="2:16" x14ac:dyDescent="0.25">
      <c r="B13" s="22"/>
      <c r="C13" s="26"/>
      <c r="D13" s="27"/>
      <c r="E13" s="27"/>
      <c r="F13" s="27"/>
      <c r="G13" s="27"/>
      <c r="H13" s="152"/>
      <c r="I13" s="173"/>
      <c r="J13" s="174"/>
      <c r="K13" s="174"/>
      <c r="L13" s="174"/>
      <c r="M13" s="174"/>
      <c r="N13" s="174"/>
      <c r="O13" s="175"/>
      <c r="P13" s="25"/>
    </row>
    <row r="14" spans="2:16" x14ac:dyDescent="0.25">
      <c r="B14" s="22"/>
      <c r="C14" s="26"/>
      <c r="D14" s="27"/>
      <c r="E14" s="27"/>
      <c r="F14" s="27"/>
      <c r="G14" s="27"/>
      <c r="H14" s="152"/>
      <c r="I14" s="173"/>
      <c r="J14" s="174"/>
      <c r="K14" s="174"/>
      <c r="L14" s="174"/>
      <c r="M14" s="174"/>
      <c r="N14" s="174"/>
      <c r="O14" s="175"/>
      <c r="P14" s="25"/>
    </row>
    <row r="15" spans="2:16" x14ac:dyDescent="0.25">
      <c r="B15" s="22"/>
      <c r="C15" s="26"/>
      <c r="D15" s="27"/>
      <c r="E15" s="27"/>
      <c r="F15" s="27"/>
      <c r="G15" s="27"/>
      <c r="H15" s="154"/>
      <c r="I15" s="176"/>
      <c r="J15" s="177"/>
      <c r="K15" s="177"/>
      <c r="L15" s="177"/>
      <c r="M15" s="177"/>
      <c r="N15" s="177"/>
      <c r="O15" s="178"/>
      <c r="P15" s="25"/>
    </row>
    <row r="16" spans="2:16" ht="5.0999999999999996" customHeight="1" x14ac:dyDescent="0.25">
      <c r="B16" s="22"/>
      <c r="C16" s="26"/>
      <c r="D16" s="27"/>
      <c r="E16" s="27"/>
      <c r="F16" s="27"/>
      <c r="G16" s="27"/>
      <c r="H16" s="179"/>
      <c r="I16" s="180"/>
      <c r="J16" s="180"/>
      <c r="K16" s="180"/>
      <c r="L16" s="180"/>
      <c r="M16" s="180"/>
      <c r="N16" s="180"/>
      <c r="O16" s="181"/>
      <c r="P16" s="25"/>
    </row>
    <row r="17" spans="2:16" x14ac:dyDescent="0.25">
      <c r="B17" s="22"/>
      <c r="C17" s="26"/>
      <c r="D17" s="27"/>
      <c r="E17" s="27"/>
      <c r="F17" s="27"/>
      <c r="G17" s="27"/>
      <c r="H17" s="182" t="s">
        <v>6</v>
      </c>
      <c r="I17" s="83" t="s">
        <v>83</v>
      </c>
      <c r="J17" s="142"/>
      <c r="K17" s="143"/>
      <c r="L17" s="143"/>
      <c r="M17" s="143"/>
      <c r="N17" s="144"/>
      <c r="O17" s="183"/>
      <c r="P17" s="25"/>
    </row>
    <row r="18" spans="2:16" x14ac:dyDescent="0.25">
      <c r="B18" s="22"/>
      <c r="C18" s="26"/>
      <c r="D18" s="27"/>
      <c r="E18" s="27"/>
      <c r="F18" s="27"/>
      <c r="G18" s="27"/>
      <c r="H18" s="157"/>
      <c r="I18" s="28" t="s">
        <v>3</v>
      </c>
      <c r="J18" s="142"/>
      <c r="K18" s="143"/>
      <c r="L18" s="143"/>
      <c r="M18" s="143"/>
      <c r="N18" s="144"/>
      <c r="O18" s="184"/>
      <c r="P18" s="25"/>
    </row>
    <row r="19" spans="2:16" ht="5.0999999999999996" customHeight="1" x14ac:dyDescent="0.25">
      <c r="B19" s="22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9"/>
      <c r="P19" s="25"/>
    </row>
    <row r="20" spans="2:16" ht="21" customHeight="1" x14ac:dyDescent="0.25">
      <c r="B20" s="22"/>
      <c r="C20" s="150" t="s">
        <v>84</v>
      </c>
      <c r="D20" s="151"/>
      <c r="E20" s="39">
        <v>1</v>
      </c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25"/>
    </row>
    <row r="21" spans="2:16" ht="21" customHeight="1" x14ac:dyDescent="0.25">
      <c r="B21" s="22"/>
      <c r="C21" s="152"/>
      <c r="D21" s="153"/>
      <c r="E21" s="39">
        <v>2</v>
      </c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25"/>
    </row>
    <row r="22" spans="2:16" ht="21" customHeight="1" x14ac:dyDescent="0.25">
      <c r="B22" s="22"/>
      <c r="C22" s="152"/>
      <c r="D22" s="153"/>
      <c r="E22" s="39">
        <v>3</v>
      </c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25"/>
    </row>
    <row r="23" spans="2:16" ht="21" customHeight="1" x14ac:dyDescent="0.25">
      <c r="B23" s="22"/>
      <c r="C23" s="152"/>
      <c r="D23" s="153"/>
      <c r="E23" s="39">
        <v>4</v>
      </c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25"/>
    </row>
    <row r="24" spans="2:16" ht="21" customHeight="1" x14ac:dyDescent="0.25">
      <c r="B24" s="22"/>
      <c r="C24" s="154"/>
      <c r="D24" s="155"/>
      <c r="E24" s="39">
        <v>5</v>
      </c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25"/>
    </row>
    <row r="25" spans="2:16" ht="5.0999999999999996" customHeight="1" x14ac:dyDescent="0.25">
      <c r="B25" s="22"/>
      <c r="C25" s="156"/>
      <c r="D25" s="156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25"/>
    </row>
    <row r="26" spans="2:16" ht="30" x14ac:dyDescent="0.25">
      <c r="B26" s="22"/>
      <c r="C26" s="158" t="s">
        <v>86</v>
      </c>
      <c r="D26" s="159"/>
      <c r="E26" s="160"/>
      <c r="F26" s="161"/>
      <c r="G26" s="161"/>
      <c r="H26" s="162"/>
      <c r="I26" s="30" t="s">
        <v>97</v>
      </c>
      <c r="J26" s="160"/>
      <c r="K26" s="161"/>
      <c r="L26" s="161"/>
      <c r="M26" s="161"/>
      <c r="N26" s="161"/>
      <c r="O26" s="162"/>
      <c r="P26" s="25"/>
    </row>
    <row r="27" spans="2:16" ht="5.0999999999999996" customHeight="1" thickBot="1" x14ac:dyDescent="0.3">
      <c r="B27" s="31"/>
      <c r="C27" s="32"/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</row>
    <row r="28" spans="2:16" ht="5.0999999999999996" customHeight="1" x14ac:dyDescent="0.25">
      <c r="B28" s="27"/>
      <c r="C28" s="35"/>
      <c r="D28" s="35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2:16" ht="15.75" thickBot="1" x14ac:dyDescent="0.3">
      <c r="B29" s="27"/>
      <c r="C29" s="35"/>
      <c r="D29" s="35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2:16" ht="4.5" customHeight="1" x14ac:dyDescent="0.25">
      <c r="B30" s="18"/>
      <c r="C30" s="41"/>
      <c r="D30" s="41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1"/>
    </row>
    <row r="31" spans="2:16" ht="15" customHeight="1" x14ac:dyDescent="0.25">
      <c r="B31" s="22"/>
      <c r="C31" s="163" t="s">
        <v>89</v>
      </c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25"/>
    </row>
    <row r="32" spans="2:16" ht="15" customHeight="1" x14ac:dyDescent="0.25">
      <c r="B32" s="22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25"/>
    </row>
    <row r="33" spans="2:16" ht="21" customHeight="1" x14ac:dyDescent="0.25">
      <c r="B33" s="22"/>
      <c r="C33" s="82" t="s">
        <v>10</v>
      </c>
      <c r="D33" s="146" t="s">
        <v>90</v>
      </c>
      <c r="E33" s="147"/>
      <c r="F33" s="148"/>
      <c r="G33" s="146" t="s">
        <v>93</v>
      </c>
      <c r="H33" s="148"/>
      <c r="I33" s="149" t="s">
        <v>91</v>
      </c>
      <c r="J33" s="149"/>
      <c r="K33" s="149"/>
      <c r="L33" s="149"/>
      <c r="M33" s="149" t="s">
        <v>94</v>
      </c>
      <c r="N33" s="149"/>
      <c r="O33" s="149"/>
      <c r="P33" s="25"/>
    </row>
    <row r="34" spans="2:16" ht="21" customHeight="1" x14ac:dyDescent="0.25">
      <c r="B34" s="22"/>
      <c r="C34" s="42">
        <v>1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1"/>
      <c r="N34" s="141"/>
      <c r="O34" s="141"/>
      <c r="P34" s="25"/>
    </row>
    <row r="35" spans="2:16" ht="21" customHeight="1" x14ac:dyDescent="0.25">
      <c r="B35" s="22"/>
      <c r="C35" s="42">
        <v>2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1"/>
      <c r="N35" s="141"/>
      <c r="O35" s="141"/>
      <c r="P35" s="25"/>
    </row>
    <row r="36" spans="2:16" ht="21" customHeight="1" x14ac:dyDescent="0.25">
      <c r="B36" s="22"/>
      <c r="C36" s="42">
        <v>3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1"/>
      <c r="N36" s="141"/>
      <c r="O36" s="141"/>
      <c r="P36" s="25"/>
    </row>
    <row r="37" spans="2:16" ht="21" customHeight="1" x14ac:dyDescent="0.25">
      <c r="B37" s="22"/>
      <c r="C37" s="42">
        <v>4</v>
      </c>
      <c r="D37" s="140"/>
      <c r="E37" s="140"/>
      <c r="F37" s="140"/>
      <c r="G37" s="140"/>
      <c r="H37" s="140"/>
      <c r="I37" s="140"/>
      <c r="J37" s="140"/>
      <c r="K37" s="140"/>
      <c r="L37" s="140"/>
      <c r="M37" s="141"/>
      <c r="N37" s="141"/>
      <c r="O37" s="141"/>
      <c r="P37" s="25"/>
    </row>
    <row r="38" spans="2:16" ht="21" customHeight="1" x14ac:dyDescent="0.25">
      <c r="B38" s="22"/>
      <c r="C38" s="42">
        <v>5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1"/>
      <c r="N38" s="141"/>
      <c r="O38" s="141"/>
      <c r="P38" s="25"/>
    </row>
    <row r="39" spans="2:16" ht="4.5" customHeight="1" thickBot="1" x14ac:dyDescent="0.3">
      <c r="B39" s="31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/>
    </row>
    <row r="40" spans="2:16" ht="15.75" customHeight="1" x14ac:dyDescent="0.25"/>
    <row r="41" spans="2:16" ht="15.75" customHeight="1" x14ac:dyDescent="0.25"/>
    <row r="42" spans="2:16" ht="15.75" customHeight="1" x14ac:dyDescent="0.25"/>
    <row r="43" spans="2:16" ht="15.75" customHeight="1" x14ac:dyDescent="0.25"/>
    <row r="44" spans="2:16" ht="15.75" customHeight="1" x14ac:dyDescent="0.25"/>
    <row r="45" spans="2:16" ht="15.75" customHeight="1" x14ac:dyDescent="0.25"/>
    <row r="50" ht="15" customHeight="1" x14ac:dyDescent="0.25"/>
  </sheetData>
  <mergeCells count="43">
    <mergeCell ref="D38:F38"/>
    <mergeCell ref="G38:H38"/>
    <mergeCell ref="I38:L38"/>
    <mergeCell ref="M38:O38"/>
    <mergeCell ref="D36:F36"/>
    <mergeCell ref="G36:H36"/>
    <mergeCell ref="I36:L36"/>
    <mergeCell ref="M36:O36"/>
    <mergeCell ref="D37:F37"/>
    <mergeCell ref="G37:H37"/>
    <mergeCell ref="I37:L37"/>
    <mergeCell ref="M37:O37"/>
    <mergeCell ref="D34:F34"/>
    <mergeCell ref="G34:H34"/>
    <mergeCell ref="I34:L34"/>
    <mergeCell ref="M34:O34"/>
    <mergeCell ref="D35:F35"/>
    <mergeCell ref="G35:H35"/>
    <mergeCell ref="I35:L35"/>
    <mergeCell ref="M35:O35"/>
    <mergeCell ref="D33:F33"/>
    <mergeCell ref="G33:H33"/>
    <mergeCell ref="I33:L33"/>
    <mergeCell ref="M33:O33"/>
    <mergeCell ref="C20:D24"/>
    <mergeCell ref="F20:O20"/>
    <mergeCell ref="F21:O21"/>
    <mergeCell ref="F22:O22"/>
    <mergeCell ref="F23:O23"/>
    <mergeCell ref="F24:O24"/>
    <mergeCell ref="C25:O25"/>
    <mergeCell ref="C26:D26"/>
    <mergeCell ref="E26:H26"/>
    <mergeCell ref="J26:O26"/>
    <mergeCell ref="C31:O32"/>
    <mergeCell ref="H3:O4"/>
    <mergeCell ref="H5:H15"/>
    <mergeCell ref="I5:O15"/>
    <mergeCell ref="H16:O16"/>
    <mergeCell ref="H17:H18"/>
    <mergeCell ref="J17:N17"/>
    <mergeCell ref="O17:O18"/>
    <mergeCell ref="J18:N18"/>
  </mergeCells>
  <pageMargins left="0.7" right="0.7" top="0.75" bottom="0.75" header="0.3" footer="0.3"/>
  <pageSetup paperSize="9" scale="3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0"/>
  <sheetViews>
    <sheetView showGridLines="0" zoomScaleNormal="100" zoomScaleSheetLayoutView="100" workbookViewId="0">
      <selection activeCell="I17" sqref="I17"/>
    </sheetView>
  </sheetViews>
  <sheetFormatPr baseColWidth="10" defaultColWidth="9.140625" defaultRowHeight="15" x14ac:dyDescent="0.25"/>
  <cols>
    <col min="1" max="1" width="3.7109375" style="17" customWidth="1"/>
    <col min="2" max="2" width="0.85546875" style="17" customWidth="1"/>
    <col min="3" max="7" width="10.7109375" style="17" customWidth="1"/>
    <col min="8" max="8" width="16.28515625" style="17" customWidth="1"/>
    <col min="9" max="9" width="19" style="17" customWidth="1"/>
    <col min="10" max="10" width="1.42578125" style="17" customWidth="1"/>
    <col min="11" max="13" width="9.140625" style="17"/>
    <col min="14" max="14" width="11" style="17" customWidth="1"/>
    <col min="15" max="15" width="6.7109375" style="17" customWidth="1"/>
    <col min="16" max="16" width="0.85546875" style="17" customWidth="1"/>
    <col min="17" max="17" width="3.7109375" style="17" customWidth="1"/>
    <col min="18" max="16384" width="9.140625" style="17"/>
  </cols>
  <sheetData>
    <row r="1" spans="2:16" ht="15.75" thickBot="1" x14ac:dyDescent="0.3"/>
    <row r="2" spans="2:16" ht="5.0999999999999996" customHeight="1" x14ac:dyDescent="0.25">
      <c r="B2" s="18"/>
      <c r="C2" s="19"/>
      <c r="D2" s="19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2:16" x14ac:dyDescent="0.25">
      <c r="B3" s="22"/>
      <c r="C3" s="23"/>
      <c r="D3" s="24"/>
      <c r="E3" s="24"/>
      <c r="F3" s="24"/>
      <c r="G3" s="24"/>
      <c r="H3" s="164" t="s">
        <v>100</v>
      </c>
      <c r="I3" s="165"/>
      <c r="J3" s="165"/>
      <c r="K3" s="165"/>
      <c r="L3" s="165"/>
      <c r="M3" s="165"/>
      <c r="N3" s="165"/>
      <c r="O3" s="166"/>
      <c r="P3" s="25"/>
    </row>
    <row r="4" spans="2:16" x14ac:dyDescent="0.25">
      <c r="B4" s="22"/>
      <c r="C4" s="26"/>
      <c r="D4" s="27"/>
      <c r="E4" s="27"/>
      <c r="F4" s="27"/>
      <c r="G4" s="27"/>
      <c r="H4" s="167"/>
      <c r="I4" s="168"/>
      <c r="J4" s="168"/>
      <c r="K4" s="168"/>
      <c r="L4" s="168"/>
      <c r="M4" s="168"/>
      <c r="N4" s="168"/>
      <c r="O4" s="169"/>
      <c r="P4" s="25"/>
    </row>
    <row r="5" spans="2:16" x14ac:dyDescent="0.25">
      <c r="B5" s="22"/>
      <c r="C5" s="26"/>
      <c r="D5" s="27"/>
      <c r="E5" s="27"/>
      <c r="F5" s="27"/>
      <c r="G5" s="27"/>
      <c r="H5" s="150" t="s">
        <v>101</v>
      </c>
      <c r="I5" s="170"/>
      <c r="J5" s="171"/>
      <c r="K5" s="171"/>
      <c r="L5" s="171"/>
      <c r="M5" s="171"/>
      <c r="N5" s="171"/>
      <c r="O5" s="172"/>
      <c r="P5" s="25"/>
    </row>
    <row r="6" spans="2:16" x14ac:dyDescent="0.25">
      <c r="B6" s="22"/>
      <c r="C6" s="26"/>
      <c r="D6" s="27"/>
      <c r="E6" s="27"/>
      <c r="F6" s="27"/>
      <c r="G6" s="27"/>
      <c r="H6" s="152"/>
      <c r="I6" s="173"/>
      <c r="J6" s="174"/>
      <c r="K6" s="174"/>
      <c r="L6" s="174"/>
      <c r="M6" s="174"/>
      <c r="N6" s="174"/>
      <c r="O6" s="175"/>
      <c r="P6" s="25"/>
    </row>
    <row r="7" spans="2:16" x14ac:dyDescent="0.25">
      <c r="B7" s="22"/>
      <c r="C7" s="26"/>
      <c r="D7" s="27"/>
      <c r="E7" s="27"/>
      <c r="F7" s="27"/>
      <c r="G7" s="27"/>
      <c r="H7" s="152"/>
      <c r="I7" s="173"/>
      <c r="J7" s="174"/>
      <c r="K7" s="174"/>
      <c r="L7" s="174"/>
      <c r="M7" s="174"/>
      <c r="N7" s="174"/>
      <c r="O7" s="175"/>
      <c r="P7" s="25"/>
    </row>
    <row r="8" spans="2:16" x14ac:dyDescent="0.25">
      <c r="B8" s="22"/>
      <c r="C8" s="26"/>
      <c r="D8" s="27"/>
      <c r="E8" s="27"/>
      <c r="F8" s="27"/>
      <c r="G8" s="27"/>
      <c r="H8" s="152"/>
      <c r="I8" s="173"/>
      <c r="J8" s="174"/>
      <c r="K8" s="174"/>
      <c r="L8" s="174"/>
      <c r="M8" s="174"/>
      <c r="N8" s="174"/>
      <c r="O8" s="175"/>
      <c r="P8" s="25"/>
    </row>
    <row r="9" spans="2:16" x14ac:dyDescent="0.25">
      <c r="B9" s="22"/>
      <c r="C9" s="26"/>
      <c r="D9" s="27"/>
      <c r="E9" s="27"/>
      <c r="F9" s="27"/>
      <c r="G9" s="27"/>
      <c r="H9" s="152"/>
      <c r="I9" s="173"/>
      <c r="J9" s="174"/>
      <c r="K9" s="174"/>
      <c r="L9" s="174"/>
      <c r="M9" s="174"/>
      <c r="N9" s="174"/>
      <c r="O9" s="175"/>
      <c r="P9" s="25"/>
    </row>
    <row r="10" spans="2:16" x14ac:dyDescent="0.25">
      <c r="B10" s="22"/>
      <c r="C10" s="26"/>
      <c r="D10" s="27"/>
      <c r="E10" s="27"/>
      <c r="F10" s="27"/>
      <c r="G10" s="27"/>
      <c r="H10" s="152"/>
      <c r="I10" s="173"/>
      <c r="J10" s="174"/>
      <c r="K10" s="174"/>
      <c r="L10" s="174"/>
      <c r="M10" s="174"/>
      <c r="N10" s="174"/>
      <c r="O10" s="175"/>
      <c r="P10" s="25"/>
    </row>
    <row r="11" spans="2:16" x14ac:dyDescent="0.25">
      <c r="B11" s="22"/>
      <c r="C11" s="26"/>
      <c r="D11" s="27"/>
      <c r="E11" s="27"/>
      <c r="F11" s="27"/>
      <c r="G11" s="27"/>
      <c r="H11" s="152"/>
      <c r="I11" s="173"/>
      <c r="J11" s="174"/>
      <c r="K11" s="174"/>
      <c r="L11" s="174"/>
      <c r="M11" s="174"/>
      <c r="N11" s="174"/>
      <c r="O11" s="175"/>
      <c r="P11" s="25"/>
    </row>
    <row r="12" spans="2:16" x14ac:dyDescent="0.25">
      <c r="B12" s="22"/>
      <c r="C12" s="26"/>
      <c r="D12" s="27"/>
      <c r="E12" s="27"/>
      <c r="F12" s="27"/>
      <c r="G12" s="27"/>
      <c r="H12" s="152"/>
      <c r="I12" s="173"/>
      <c r="J12" s="174"/>
      <c r="K12" s="174"/>
      <c r="L12" s="174"/>
      <c r="M12" s="174"/>
      <c r="N12" s="174"/>
      <c r="O12" s="175"/>
      <c r="P12" s="25"/>
    </row>
    <row r="13" spans="2:16" x14ac:dyDescent="0.25">
      <c r="B13" s="22"/>
      <c r="C13" s="26"/>
      <c r="D13" s="27"/>
      <c r="E13" s="27"/>
      <c r="F13" s="27"/>
      <c r="G13" s="27"/>
      <c r="H13" s="152"/>
      <c r="I13" s="173"/>
      <c r="J13" s="174"/>
      <c r="K13" s="174"/>
      <c r="L13" s="174"/>
      <c r="M13" s="174"/>
      <c r="N13" s="174"/>
      <c r="O13" s="175"/>
      <c r="P13" s="25"/>
    </row>
    <row r="14" spans="2:16" x14ac:dyDescent="0.25">
      <c r="B14" s="22"/>
      <c r="C14" s="26"/>
      <c r="D14" s="27"/>
      <c r="E14" s="27"/>
      <c r="F14" s="27"/>
      <c r="G14" s="27"/>
      <c r="H14" s="152"/>
      <c r="I14" s="173"/>
      <c r="J14" s="174"/>
      <c r="K14" s="174"/>
      <c r="L14" s="174"/>
      <c r="M14" s="174"/>
      <c r="N14" s="174"/>
      <c r="O14" s="175"/>
      <c r="P14" s="25"/>
    </row>
    <row r="15" spans="2:16" x14ac:dyDescent="0.25">
      <c r="B15" s="22"/>
      <c r="C15" s="26"/>
      <c r="D15" s="27"/>
      <c r="E15" s="27"/>
      <c r="F15" s="27"/>
      <c r="G15" s="27"/>
      <c r="H15" s="154"/>
      <c r="I15" s="176"/>
      <c r="J15" s="177"/>
      <c r="K15" s="177"/>
      <c r="L15" s="177"/>
      <c r="M15" s="177"/>
      <c r="N15" s="177"/>
      <c r="O15" s="178"/>
      <c r="P15" s="25"/>
    </row>
    <row r="16" spans="2:16" ht="5.0999999999999996" customHeight="1" x14ac:dyDescent="0.25">
      <c r="B16" s="22"/>
      <c r="C16" s="26"/>
      <c r="D16" s="27"/>
      <c r="E16" s="27"/>
      <c r="F16" s="27"/>
      <c r="G16" s="27"/>
      <c r="H16" s="179"/>
      <c r="I16" s="180"/>
      <c r="J16" s="180"/>
      <c r="K16" s="180"/>
      <c r="L16" s="180"/>
      <c r="M16" s="180"/>
      <c r="N16" s="180"/>
      <c r="O16" s="181"/>
      <c r="P16" s="25"/>
    </row>
    <row r="17" spans="2:16" x14ac:dyDescent="0.25">
      <c r="B17" s="22"/>
      <c r="C17" s="26"/>
      <c r="D17" s="27"/>
      <c r="E17" s="27"/>
      <c r="F17" s="27"/>
      <c r="G17" s="27"/>
      <c r="H17" s="182" t="s">
        <v>6</v>
      </c>
      <c r="I17" s="83" t="s">
        <v>83</v>
      </c>
      <c r="J17" s="142"/>
      <c r="K17" s="143"/>
      <c r="L17" s="143"/>
      <c r="M17" s="143"/>
      <c r="N17" s="144"/>
      <c r="O17" s="183"/>
      <c r="P17" s="25"/>
    </row>
    <row r="18" spans="2:16" x14ac:dyDescent="0.25">
      <c r="B18" s="22"/>
      <c r="C18" s="26"/>
      <c r="D18" s="27"/>
      <c r="E18" s="27"/>
      <c r="F18" s="27"/>
      <c r="G18" s="27"/>
      <c r="H18" s="157"/>
      <c r="I18" s="28" t="s">
        <v>3</v>
      </c>
      <c r="J18" s="142"/>
      <c r="K18" s="143"/>
      <c r="L18" s="143"/>
      <c r="M18" s="143"/>
      <c r="N18" s="144"/>
      <c r="O18" s="184"/>
      <c r="P18" s="25"/>
    </row>
    <row r="19" spans="2:16" ht="5.0999999999999996" customHeight="1" x14ac:dyDescent="0.25">
      <c r="B19" s="22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9"/>
      <c r="P19" s="25"/>
    </row>
    <row r="20" spans="2:16" ht="21" customHeight="1" x14ac:dyDescent="0.25">
      <c r="B20" s="22"/>
      <c r="C20" s="150" t="s">
        <v>84</v>
      </c>
      <c r="D20" s="151"/>
      <c r="E20" s="39">
        <v>1</v>
      </c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25"/>
    </row>
    <row r="21" spans="2:16" ht="21" customHeight="1" x14ac:dyDescent="0.25">
      <c r="B21" s="22"/>
      <c r="C21" s="152"/>
      <c r="D21" s="153"/>
      <c r="E21" s="39">
        <v>2</v>
      </c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25"/>
    </row>
    <row r="22" spans="2:16" ht="21" customHeight="1" x14ac:dyDescent="0.25">
      <c r="B22" s="22"/>
      <c r="C22" s="152"/>
      <c r="D22" s="153"/>
      <c r="E22" s="39">
        <v>3</v>
      </c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25"/>
    </row>
    <row r="23" spans="2:16" ht="21" customHeight="1" x14ac:dyDescent="0.25">
      <c r="B23" s="22"/>
      <c r="C23" s="152"/>
      <c r="D23" s="153"/>
      <c r="E23" s="39">
        <v>4</v>
      </c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25"/>
    </row>
    <row r="24" spans="2:16" ht="21" customHeight="1" x14ac:dyDescent="0.25">
      <c r="B24" s="22"/>
      <c r="C24" s="154"/>
      <c r="D24" s="155"/>
      <c r="E24" s="39">
        <v>5</v>
      </c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25"/>
    </row>
    <row r="25" spans="2:16" ht="5.0999999999999996" customHeight="1" x14ac:dyDescent="0.25">
      <c r="B25" s="22"/>
      <c r="C25" s="156"/>
      <c r="D25" s="156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25"/>
    </row>
    <row r="26" spans="2:16" ht="30" x14ac:dyDescent="0.25">
      <c r="B26" s="22"/>
      <c r="C26" s="158" t="s">
        <v>86</v>
      </c>
      <c r="D26" s="159"/>
      <c r="E26" s="160"/>
      <c r="F26" s="161"/>
      <c r="G26" s="161"/>
      <c r="H26" s="162"/>
      <c r="I26" s="30" t="s">
        <v>97</v>
      </c>
      <c r="J26" s="160"/>
      <c r="K26" s="161"/>
      <c r="L26" s="161"/>
      <c r="M26" s="161"/>
      <c r="N26" s="161"/>
      <c r="O26" s="162"/>
      <c r="P26" s="25"/>
    </row>
    <row r="27" spans="2:16" ht="5.0999999999999996" customHeight="1" thickBot="1" x14ac:dyDescent="0.3">
      <c r="B27" s="31"/>
      <c r="C27" s="32"/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</row>
    <row r="28" spans="2:16" ht="5.0999999999999996" customHeight="1" x14ac:dyDescent="0.25">
      <c r="B28" s="27"/>
      <c r="C28" s="35"/>
      <c r="D28" s="35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2:16" ht="15.75" thickBot="1" x14ac:dyDescent="0.3">
      <c r="B29" s="27"/>
      <c r="C29" s="35"/>
      <c r="D29" s="35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2:16" ht="4.5" customHeight="1" x14ac:dyDescent="0.25">
      <c r="B30" s="18"/>
      <c r="C30" s="41"/>
      <c r="D30" s="41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1"/>
    </row>
    <row r="31" spans="2:16" ht="15" customHeight="1" x14ac:dyDescent="0.25">
      <c r="B31" s="22"/>
      <c r="C31" s="163" t="s">
        <v>89</v>
      </c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25"/>
    </row>
    <row r="32" spans="2:16" ht="15" customHeight="1" x14ac:dyDescent="0.25">
      <c r="B32" s="22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25"/>
    </row>
    <row r="33" spans="2:16" ht="21" customHeight="1" x14ac:dyDescent="0.25">
      <c r="B33" s="22"/>
      <c r="C33" s="82" t="s">
        <v>10</v>
      </c>
      <c r="D33" s="146" t="s">
        <v>90</v>
      </c>
      <c r="E33" s="147"/>
      <c r="F33" s="148"/>
      <c r="G33" s="146" t="s">
        <v>93</v>
      </c>
      <c r="H33" s="148"/>
      <c r="I33" s="149" t="s">
        <v>91</v>
      </c>
      <c r="J33" s="149"/>
      <c r="K33" s="149"/>
      <c r="L33" s="149"/>
      <c r="M33" s="149" t="s">
        <v>94</v>
      </c>
      <c r="N33" s="149"/>
      <c r="O33" s="149"/>
      <c r="P33" s="25"/>
    </row>
    <row r="34" spans="2:16" ht="21" customHeight="1" x14ac:dyDescent="0.25">
      <c r="B34" s="22"/>
      <c r="C34" s="42">
        <v>1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1"/>
      <c r="N34" s="141"/>
      <c r="O34" s="141"/>
      <c r="P34" s="25"/>
    </row>
    <row r="35" spans="2:16" ht="21" customHeight="1" x14ac:dyDescent="0.25">
      <c r="B35" s="22"/>
      <c r="C35" s="42">
        <v>2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1"/>
      <c r="N35" s="141"/>
      <c r="O35" s="141"/>
      <c r="P35" s="25"/>
    </row>
    <row r="36" spans="2:16" ht="21" customHeight="1" x14ac:dyDescent="0.25">
      <c r="B36" s="22"/>
      <c r="C36" s="42">
        <v>3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1"/>
      <c r="N36" s="141"/>
      <c r="O36" s="141"/>
      <c r="P36" s="25"/>
    </row>
    <row r="37" spans="2:16" ht="21" customHeight="1" x14ac:dyDescent="0.25">
      <c r="B37" s="22"/>
      <c r="C37" s="42">
        <v>4</v>
      </c>
      <c r="D37" s="140"/>
      <c r="E37" s="140"/>
      <c r="F37" s="140"/>
      <c r="G37" s="140"/>
      <c r="H37" s="140"/>
      <c r="I37" s="140"/>
      <c r="J37" s="140"/>
      <c r="K37" s="140"/>
      <c r="L37" s="140"/>
      <c r="M37" s="141"/>
      <c r="N37" s="141"/>
      <c r="O37" s="141"/>
      <c r="P37" s="25"/>
    </row>
    <row r="38" spans="2:16" ht="21" customHeight="1" x14ac:dyDescent="0.25">
      <c r="B38" s="22"/>
      <c r="C38" s="42">
        <v>5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1"/>
      <c r="N38" s="141"/>
      <c r="O38" s="141"/>
      <c r="P38" s="25"/>
    </row>
    <row r="39" spans="2:16" ht="4.5" customHeight="1" thickBot="1" x14ac:dyDescent="0.3">
      <c r="B39" s="31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/>
    </row>
    <row r="40" spans="2:16" ht="15.75" customHeight="1" x14ac:dyDescent="0.25"/>
    <row r="41" spans="2:16" ht="15.75" customHeight="1" x14ac:dyDescent="0.25"/>
    <row r="42" spans="2:16" ht="15.75" customHeight="1" x14ac:dyDescent="0.25"/>
    <row r="43" spans="2:16" ht="15.75" customHeight="1" x14ac:dyDescent="0.25"/>
    <row r="44" spans="2:16" ht="15.75" customHeight="1" x14ac:dyDescent="0.25"/>
    <row r="45" spans="2:16" ht="15.75" customHeight="1" x14ac:dyDescent="0.25"/>
    <row r="50" ht="15" customHeight="1" x14ac:dyDescent="0.25"/>
  </sheetData>
  <mergeCells count="43">
    <mergeCell ref="D38:F38"/>
    <mergeCell ref="G38:H38"/>
    <mergeCell ref="I38:L38"/>
    <mergeCell ref="M38:O38"/>
    <mergeCell ref="D36:F36"/>
    <mergeCell ref="G36:H36"/>
    <mergeCell ref="I36:L36"/>
    <mergeCell ref="M36:O36"/>
    <mergeCell ref="D37:F37"/>
    <mergeCell ref="G37:H37"/>
    <mergeCell ref="I37:L37"/>
    <mergeCell ref="M37:O37"/>
    <mergeCell ref="D34:F34"/>
    <mergeCell ref="G34:H34"/>
    <mergeCell ref="I34:L34"/>
    <mergeCell ref="M34:O34"/>
    <mergeCell ref="D35:F35"/>
    <mergeCell ref="G35:H35"/>
    <mergeCell ref="I35:L35"/>
    <mergeCell ref="M35:O35"/>
    <mergeCell ref="D33:F33"/>
    <mergeCell ref="G33:H33"/>
    <mergeCell ref="I33:L33"/>
    <mergeCell ref="M33:O33"/>
    <mergeCell ref="C20:D24"/>
    <mergeCell ref="F20:O20"/>
    <mergeCell ref="F21:O21"/>
    <mergeCell ref="F22:O22"/>
    <mergeCell ref="F23:O23"/>
    <mergeCell ref="F24:O24"/>
    <mergeCell ref="C25:O25"/>
    <mergeCell ref="C26:D26"/>
    <mergeCell ref="E26:H26"/>
    <mergeCell ref="J26:O26"/>
    <mergeCell ref="C31:O32"/>
    <mergeCell ref="H3:O4"/>
    <mergeCell ref="H5:H15"/>
    <mergeCell ref="I5:O15"/>
    <mergeCell ref="H16:O16"/>
    <mergeCell ref="H17:H18"/>
    <mergeCell ref="J17:N17"/>
    <mergeCell ref="O17:O18"/>
    <mergeCell ref="J18:N18"/>
  </mergeCells>
  <pageMargins left="0.7" right="0.7" top="0.75" bottom="0.75" header="0.3" footer="0.3"/>
  <pageSetup paperSize="9" scale="3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0"/>
  <sheetViews>
    <sheetView showGridLines="0" topLeftCell="A10" zoomScaleNormal="100" zoomScaleSheetLayoutView="100" workbookViewId="0">
      <selection activeCell="S11" sqref="S11"/>
    </sheetView>
  </sheetViews>
  <sheetFormatPr baseColWidth="10" defaultColWidth="9.140625" defaultRowHeight="15" x14ac:dyDescent="0.25"/>
  <cols>
    <col min="1" max="1" width="3.7109375" style="17" customWidth="1"/>
    <col min="2" max="2" width="0.85546875" style="17" customWidth="1"/>
    <col min="3" max="7" width="10.7109375" style="17" customWidth="1"/>
    <col min="8" max="8" width="16.28515625" style="17" customWidth="1"/>
    <col min="9" max="9" width="19" style="17" customWidth="1"/>
    <col min="10" max="10" width="1.42578125" style="17" customWidth="1"/>
    <col min="11" max="13" width="9.140625" style="17"/>
    <col min="14" max="14" width="11" style="17" customWidth="1"/>
    <col min="15" max="15" width="6.7109375" style="17" customWidth="1"/>
    <col min="16" max="16" width="0.85546875" style="17" customWidth="1"/>
    <col min="17" max="17" width="3.7109375" style="17" customWidth="1"/>
    <col min="18" max="16384" width="9.140625" style="17"/>
  </cols>
  <sheetData>
    <row r="1" spans="2:16" ht="15.75" thickBot="1" x14ac:dyDescent="0.3"/>
    <row r="2" spans="2:16" ht="5.0999999999999996" customHeight="1" x14ac:dyDescent="0.25">
      <c r="B2" s="18"/>
      <c r="C2" s="19"/>
      <c r="D2" s="19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2:16" x14ac:dyDescent="0.25">
      <c r="B3" s="22"/>
      <c r="C3" s="23"/>
      <c r="D3" s="24"/>
      <c r="E3" s="24"/>
      <c r="F3" s="24"/>
      <c r="G3" s="24"/>
      <c r="H3" s="164" t="s">
        <v>99</v>
      </c>
      <c r="I3" s="165"/>
      <c r="J3" s="165"/>
      <c r="K3" s="165"/>
      <c r="L3" s="165"/>
      <c r="M3" s="165"/>
      <c r="N3" s="165"/>
      <c r="O3" s="166"/>
      <c r="P3" s="25"/>
    </row>
    <row r="4" spans="2:16" x14ac:dyDescent="0.25">
      <c r="B4" s="22"/>
      <c r="C4" s="26"/>
      <c r="D4" s="27"/>
      <c r="E4" s="27"/>
      <c r="F4" s="27"/>
      <c r="G4" s="27"/>
      <c r="H4" s="167"/>
      <c r="I4" s="168"/>
      <c r="J4" s="168"/>
      <c r="K4" s="168"/>
      <c r="L4" s="168"/>
      <c r="M4" s="168"/>
      <c r="N4" s="168"/>
      <c r="O4" s="169"/>
      <c r="P4" s="25"/>
    </row>
    <row r="5" spans="2:16" x14ac:dyDescent="0.25">
      <c r="B5" s="22"/>
      <c r="C5" s="26"/>
      <c r="D5" s="27"/>
      <c r="E5" s="27"/>
      <c r="F5" s="27"/>
      <c r="G5" s="27"/>
      <c r="H5" s="150" t="s">
        <v>101</v>
      </c>
      <c r="I5" s="170"/>
      <c r="J5" s="171"/>
      <c r="K5" s="171"/>
      <c r="L5" s="171"/>
      <c r="M5" s="171"/>
      <c r="N5" s="171"/>
      <c r="O5" s="172"/>
      <c r="P5" s="25"/>
    </row>
    <row r="6" spans="2:16" x14ac:dyDescent="0.25">
      <c r="B6" s="22"/>
      <c r="C6" s="26"/>
      <c r="D6" s="27"/>
      <c r="E6" s="27"/>
      <c r="F6" s="27"/>
      <c r="G6" s="27"/>
      <c r="H6" s="152"/>
      <c r="I6" s="173"/>
      <c r="J6" s="174"/>
      <c r="K6" s="174"/>
      <c r="L6" s="174"/>
      <c r="M6" s="174"/>
      <c r="N6" s="174"/>
      <c r="O6" s="175"/>
      <c r="P6" s="25"/>
    </row>
    <row r="7" spans="2:16" x14ac:dyDescent="0.25">
      <c r="B7" s="22"/>
      <c r="C7" s="26"/>
      <c r="D7" s="27"/>
      <c r="E7" s="27"/>
      <c r="F7" s="27"/>
      <c r="G7" s="27"/>
      <c r="H7" s="152"/>
      <c r="I7" s="173"/>
      <c r="J7" s="174"/>
      <c r="K7" s="174"/>
      <c r="L7" s="174"/>
      <c r="M7" s="174"/>
      <c r="N7" s="174"/>
      <c r="O7" s="175"/>
      <c r="P7" s="25"/>
    </row>
    <row r="8" spans="2:16" x14ac:dyDescent="0.25">
      <c r="B8" s="22"/>
      <c r="C8" s="26"/>
      <c r="D8" s="27"/>
      <c r="E8" s="27"/>
      <c r="F8" s="27"/>
      <c r="G8" s="27"/>
      <c r="H8" s="152"/>
      <c r="I8" s="173"/>
      <c r="J8" s="174"/>
      <c r="K8" s="174"/>
      <c r="L8" s="174"/>
      <c r="M8" s="174"/>
      <c r="N8" s="174"/>
      <c r="O8" s="175"/>
      <c r="P8" s="25"/>
    </row>
    <row r="9" spans="2:16" x14ac:dyDescent="0.25">
      <c r="B9" s="22"/>
      <c r="C9" s="26"/>
      <c r="D9" s="27"/>
      <c r="E9" s="27"/>
      <c r="F9" s="27"/>
      <c r="G9" s="27"/>
      <c r="H9" s="152"/>
      <c r="I9" s="173"/>
      <c r="J9" s="174"/>
      <c r="K9" s="174"/>
      <c r="L9" s="174"/>
      <c r="M9" s="174"/>
      <c r="N9" s="174"/>
      <c r="O9" s="175"/>
      <c r="P9" s="25"/>
    </row>
    <row r="10" spans="2:16" x14ac:dyDescent="0.25">
      <c r="B10" s="22"/>
      <c r="C10" s="26"/>
      <c r="D10" s="27"/>
      <c r="E10" s="27"/>
      <c r="F10" s="27"/>
      <c r="G10" s="27"/>
      <c r="H10" s="152"/>
      <c r="I10" s="173"/>
      <c r="J10" s="174"/>
      <c r="K10" s="174"/>
      <c r="L10" s="174"/>
      <c r="M10" s="174"/>
      <c r="N10" s="174"/>
      <c r="O10" s="175"/>
      <c r="P10" s="25"/>
    </row>
    <row r="11" spans="2:16" x14ac:dyDescent="0.25">
      <c r="B11" s="22"/>
      <c r="C11" s="26"/>
      <c r="D11" s="27"/>
      <c r="E11" s="27"/>
      <c r="F11" s="27"/>
      <c r="G11" s="27"/>
      <c r="H11" s="152"/>
      <c r="I11" s="173"/>
      <c r="J11" s="174"/>
      <c r="K11" s="174"/>
      <c r="L11" s="174"/>
      <c r="M11" s="174"/>
      <c r="N11" s="174"/>
      <c r="O11" s="175"/>
      <c r="P11" s="25"/>
    </row>
    <row r="12" spans="2:16" x14ac:dyDescent="0.25">
      <c r="B12" s="22"/>
      <c r="C12" s="26"/>
      <c r="D12" s="27"/>
      <c r="E12" s="27"/>
      <c r="F12" s="27"/>
      <c r="G12" s="27"/>
      <c r="H12" s="152"/>
      <c r="I12" s="173"/>
      <c r="J12" s="174"/>
      <c r="K12" s="174"/>
      <c r="L12" s="174"/>
      <c r="M12" s="174"/>
      <c r="N12" s="174"/>
      <c r="O12" s="175"/>
      <c r="P12" s="25"/>
    </row>
    <row r="13" spans="2:16" x14ac:dyDescent="0.25">
      <c r="B13" s="22"/>
      <c r="C13" s="26"/>
      <c r="D13" s="27"/>
      <c r="E13" s="27"/>
      <c r="F13" s="27"/>
      <c r="G13" s="27"/>
      <c r="H13" s="152"/>
      <c r="I13" s="173"/>
      <c r="J13" s="174"/>
      <c r="K13" s="174"/>
      <c r="L13" s="174"/>
      <c r="M13" s="174"/>
      <c r="N13" s="174"/>
      <c r="O13" s="175"/>
      <c r="P13" s="25"/>
    </row>
    <row r="14" spans="2:16" x14ac:dyDescent="0.25">
      <c r="B14" s="22"/>
      <c r="C14" s="26"/>
      <c r="D14" s="27"/>
      <c r="E14" s="27"/>
      <c r="F14" s="27"/>
      <c r="G14" s="27"/>
      <c r="H14" s="152"/>
      <c r="I14" s="173"/>
      <c r="J14" s="174"/>
      <c r="K14" s="174"/>
      <c r="L14" s="174"/>
      <c r="M14" s="174"/>
      <c r="N14" s="174"/>
      <c r="O14" s="175"/>
      <c r="P14" s="25"/>
    </row>
    <row r="15" spans="2:16" x14ac:dyDescent="0.25">
      <c r="B15" s="22"/>
      <c r="C15" s="26"/>
      <c r="D15" s="27"/>
      <c r="E15" s="27"/>
      <c r="F15" s="27"/>
      <c r="G15" s="27"/>
      <c r="H15" s="154"/>
      <c r="I15" s="176"/>
      <c r="J15" s="177"/>
      <c r="K15" s="177"/>
      <c r="L15" s="177"/>
      <c r="M15" s="177"/>
      <c r="N15" s="177"/>
      <c r="O15" s="178"/>
      <c r="P15" s="25"/>
    </row>
    <row r="16" spans="2:16" ht="5.0999999999999996" customHeight="1" x14ac:dyDescent="0.25">
      <c r="B16" s="22"/>
      <c r="C16" s="26"/>
      <c r="D16" s="27"/>
      <c r="E16" s="27"/>
      <c r="F16" s="27"/>
      <c r="G16" s="27"/>
      <c r="H16" s="179"/>
      <c r="I16" s="180"/>
      <c r="J16" s="180"/>
      <c r="K16" s="180"/>
      <c r="L16" s="180"/>
      <c r="M16" s="180"/>
      <c r="N16" s="180"/>
      <c r="O16" s="181"/>
      <c r="P16" s="25"/>
    </row>
    <row r="17" spans="2:16" x14ac:dyDescent="0.25">
      <c r="B17" s="22"/>
      <c r="C17" s="26"/>
      <c r="D17" s="27"/>
      <c r="E17" s="27"/>
      <c r="F17" s="27"/>
      <c r="G17" s="27"/>
      <c r="H17" s="182" t="s">
        <v>6</v>
      </c>
      <c r="I17" s="83" t="s">
        <v>63</v>
      </c>
      <c r="J17" s="142"/>
      <c r="K17" s="143"/>
      <c r="L17" s="143"/>
      <c r="M17" s="143"/>
      <c r="N17" s="144"/>
      <c r="O17" s="183"/>
      <c r="P17" s="25"/>
    </row>
    <row r="18" spans="2:16" x14ac:dyDescent="0.25">
      <c r="B18" s="22"/>
      <c r="C18" s="26"/>
      <c r="D18" s="27"/>
      <c r="E18" s="27"/>
      <c r="F18" s="27"/>
      <c r="G18" s="27"/>
      <c r="H18" s="157"/>
      <c r="I18" s="28" t="s">
        <v>3</v>
      </c>
      <c r="J18" s="142"/>
      <c r="K18" s="143"/>
      <c r="L18" s="143"/>
      <c r="M18" s="143"/>
      <c r="N18" s="144"/>
      <c r="O18" s="184"/>
      <c r="P18" s="25"/>
    </row>
    <row r="19" spans="2:16" ht="5.0999999999999996" customHeight="1" x14ac:dyDescent="0.25">
      <c r="B19" s="22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9"/>
      <c r="P19" s="25"/>
    </row>
    <row r="20" spans="2:16" ht="21" customHeight="1" x14ac:dyDescent="0.25">
      <c r="B20" s="22"/>
      <c r="C20" s="150" t="s">
        <v>84</v>
      </c>
      <c r="D20" s="151"/>
      <c r="E20" s="39">
        <v>1</v>
      </c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25"/>
    </row>
    <row r="21" spans="2:16" ht="21" customHeight="1" x14ac:dyDescent="0.25">
      <c r="B21" s="22"/>
      <c r="C21" s="152"/>
      <c r="D21" s="153"/>
      <c r="E21" s="39">
        <v>2</v>
      </c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25"/>
    </row>
    <row r="22" spans="2:16" ht="21" customHeight="1" x14ac:dyDescent="0.25">
      <c r="B22" s="22"/>
      <c r="C22" s="152"/>
      <c r="D22" s="153"/>
      <c r="E22" s="39">
        <v>3</v>
      </c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25"/>
    </row>
    <row r="23" spans="2:16" ht="21" customHeight="1" x14ac:dyDescent="0.25">
      <c r="B23" s="22"/>
      <c r="C23" s="152"/>
      <c r="D23" s="153"/>
      <c r="E23" s="39">
        <v>4</v>
      </c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25"/>
    </row>
    <row r="24" spans="2:16" ht="21" customHeight="1" x14ac:dyDescent="0.25">
      <c r="B24" s="22"/>
      <c r="C24" s="154"/>
      <c r="D24" s="155"/>
      <c r="E24" s="39">
        <v>5</v>
      </c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25"/>
    </row>
    <row r="25" spans="2:16" ht="5.0999999999999996" customHeight="1" x14ac:dyDescent="0.25">
      <c r="B25" s="22"/>
      <c r="C25" s="156"/>
      <c r="D25" s="156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25"/>
    </row>
    <row r="26" spans="2:16" ht="30" x14ac:dyDescent="0.25">
      <c r="B26" s="22"/>
      <c r="C26" s="158" t="s">
        <v>86</v>
      </c>
      <c r="D26" s="159"/>
      <c r="E26" s="160"/>
      <c r="F26" s="161"/>
      <c r="G26" s="161"/>
      <c r="H26" s="162"/>
      <c r="I26" s="30" t="s">
        <v>97</v>
      </c>
      <c r="J26" s="160"/>
      <c r="K26" s="161"/>
      <c r="L26" s="161"/>
      <c r="M26" s="161"/>
      <c r="N26" s="161"/>
      <c r="O26" s="162"/>
      <c r="P26" s="25"/>
    </row>
    <row r="27" spans="2:16" ht="5.0999999999999996" customHeight="1" thickBot="1" x14ac:dyDescent="0.3">
      <c r="B27" s="31"/>
      <c r="C27" s="32"/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</row>
    <row r="28" spans="2:16" ht="5.0999999999999996" customHeight="1" x14ac:dyDescent="0.25">
      <c r="B28" s="27"/>
      <c r="C28" s="35"/>
      <c r="D28" s="35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2:16" ht="15.75" thickBot="1" x14ac:dyDescent="0.3">
      <c r="B29" s="27"/>
      <c r="C29" s="35"/>
      <c r="D29" s="35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2:16" ht="4.5" customHeight="1" x14ac:dyDescent="0.25">
      <c r="B30" s="18"/>
      <c r="C30" s="41"/>
      <c r="D30" s="41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1"/>
    </row>
    <row r="31" spans="2:16" ht="15" customHeight="1" x14ac:dyDescent="0.25">
      <c r="B31" s="22"/>
      <c r="C31" s="163" t="s">
        <v>89</v>
      </c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25"/>
    </row>
    <row r="32" spans="2:16" ht="15" customHeight="1" x14ac:dyDescent="0.25">
      <c r="B32" s="22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25"/>
    </row>
    <row r="33" spans="2:16" ht="21" customHeight="1" x14ac:dyDescent="0.25">
      <c r="B33" s="22"/>
      <c r="C33" s="82" t="s">
        <v>10</v>
      </c>
      <c r="D33" s="146" t="s">
        <v>90</v>
      </c>
      <c r="E33" s="147"/>
      <c r="F33" s="148"/>
      <c r="G33" s="146" t="s">
        <v>93</v>
      </c>
      <c r="H33" s="148"/>
      <c r="I33" s="149" t="s">
        <v>91</v>
      </c>
      <c r="J33" s="149"/>
      <c r="K33" s="149"/>
      <c r="L33" s="149"/>
      <c r="M33" s="149" t="s">
        <v>94</v>
      </c>
      <c r="N33" s="149"/>
      <c r="O33" s="149"/>
      <c r="P33" s="25"/>
    </row>
    <row r="34" spans="2:16" ht="21" customHeight="1" x14ac:dyDescent="0.25">
      <c r="B34" s="22"/>
      <c r="C34" s="42">
        <v>1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1"/>
      <c r="N34" s="141"/>
      <c r="O34" s="141"/>
      <c r="P34" s="25"/>
    </row>
    <row r="35" spans="2:16" ht="21" customHeight="1" x14ac:dyDescent="0.25">
      <c r="B35" s="22"/>
      <c r="C35" s="42">
        <v>2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1"/>
      <c r="N35" s="141"/>
      <c r="O35" s="141"/>
      <c r="P35" s="25"/>
    </row>
    <row r="36" spans="2:16" ht="21" customHeight="1" x14ac:dyDescent="0.25">
      <c r="B36" s="22"/>
      <c r="C36" s="42">
        <v>3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1"/>
      <c r="N36" s="141"/>
      <c r="O36" s="141"/>
      <c r="P36" s="25"/>
    </row>
    <row r="37" spans="2:16" ht="21" customHeight="1" x14ac:dyDescent="0.25">
      <c r="B37" s="22"/>
      <c r="C37" s="42">
        <v>4</v>
      </c>
      <c r="D37" s="140"/>
      <c r="E37" s="140"/>
      <c r="F37" s="140"/>
      <c r="G37" s="140"/>
      <c r="H37" s="140"/>
      <c r="I37" s="140"/>
      <c r="J37" s="140"/>
      <c r="K37" s="140"/>
      <c r="L37" s="140"/>
      <c r="M37" s="141"/>
      <c r="N37" s="141"/>
      <c r="O37" s="141"/>
      <c r="P37" s="25"/>
    </row>
    <row r="38" spans="2:16" ht="21" customHeight="1" x14ac:dyDescent="0.25">
      <c r="B38" s="22"/>
      <c r="C38" s="42">
        <v>5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1"/>
      <c r="N38" s="141"/>
      <c r="O38" s="141"/>
      <c r="P38" s="25"/>
    </row>
    <row r="39" spans="2:16" ht="4.5" customHeight="1" thickBot="1" x14ac:dyDescent="0.3">
      <c r="B39" s="31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/>
    </row>
    <row r="40" spans="2:16" ht="15.75" customHeight="1" x14ac:dyDescent="0.25"/>
    <row r="41" spans="2:16" ht="15.75" customHeight="1" x14ac:dyDescent="0.25"/>
    <row r="42" spans="2:16" ht="15.75" customHeight="1" x14ac:dyDescent="0.25"/>
    <row r="43" spans="2:16" ht="15.75" customHeight="1" x14ac:dyDescent="0.25"/>
    <row r="44" spans="2:16" ht="15.75" customHeight="1" x14ac:dyDescent="0.25"/>
    <row r="45" spans="2:16" ht="15.75" customHeight="1" x14ac:dyDescent="0.25"/>
    <row r="50" ht="15" customHeight="1" x14ac:dyDescent="0.25"/>
  </sheetData>
  <mergeCells count="43">
    <mergeCell ref="D38:F38"/>
    <mergeCell ref="G38:H38"/>
    <mergeCell ref="I38:L38"/>
    <mergeCell ref="M38:O38"/>
    <mergeCell ref="D36:F36"/>
    <mergeCell ref="G36:H36"/>
    <mergeCell ref="I36:L36"/>
    <mergeCell ref="M36:O36"/>
    <mergeCell ref="D37:F37"/>
    <mergeCell ref="G37:H37"/>
    <mergeCell ref="I37:L37"/>
    <mergeCell ref="M37:O37"/>
    <mergeCell ref="D34:F34"/>
    <mergeCell ref="G34:H34"/>
    <mergeCell ref="I34:L34"/>
    <mergeCell ref="M34:O34"/>
    <mergeCell ref="D35:F35"/>
    <mergeCell ref="G35:H35"/>
    <mergeCell ref="I35:L35"/>
    <mergeCell ref="M35:O35"/>
    <mergeCell ref="D33:F33"/>
    <mergeCell ref="G33:H33"/>
    <mergeCell ref="I33:L33"/>
    <mergeCell ref="M33:O33"/>
    <mergeCell ref="C20:D24"/>
    <mergeCell ref="F20:O20"/>
    <mergeCell ref="F21:O21"/>
    <mergeCell ref="F22:O22"/>
    <mergeCell ref="F23:O23"/>
    <mergeCell ref="F24:O24"/>
    <mergeCell ref="C25:O25"/>
    <mergeCell ref="C26:D26"/>
    <mergeCell ref="E26:H26"/>
    <mergeCell ref="J26:O26"/>
    <mergeCell ref="C31:O32"/>
    <mergeCell ref="H3:O4"/>
    <mergeCell ref="H5:H15"/>
    <mergeCell ref="I5:O15"/>
    <mergeCell ref="H16:O16"/>
    <mergeCell ref="H17:H18"/>
    <mergeCell ref="J17:N17"/>
    <mergeCell ref="O17:O18"/>
    <mergeCell ref="J18:N18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8" sqref="J37:J38"/>
    </sheetView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A1704"/>
  <sheetViews>
    <sheetView tabSelected="1" zoomScale="40" zoomScaleNormal="40" zoomScaleSheetLayoutView="50" zoomScalePageLayoutView="10" workbookViewId="0">
      <selection activeCell="AS10" sqref="AS10"/>
    </sheetView>
  </sheetViews>
  <sheetFormatPr baseColWidth="10" defaultColWidth="9.140625" defaultRowHeight="12.75" x14ac:dyDescent="0.2"/>
  <cols>
    <col min="1" max="1" width="10.140625" style="37" customWidth="1"/>
    <col min="2" max="2" width="11.5703125" style="11" customWidth="1"/>
    <col min="3" max="3" width="26.140625" style="11" customWidth="1"/>
    <col min="4" max="4" width="11.5703125" style="11" customWidth="1"/>
    <col min="5" max="5" width="19.85546875" style="11" customWidth="1"/>
    <col min="6" max="6" width="20.85546875" style="36" bestFit="1" customWidth="1"/>
    <col min="7" max="7" width="23.140625" style="11" customWidth="1"/>
    <col min="8" max="8" width="17.28515625" style="11" customWidth="1"/>
    <col min="9" max="9" width="35.7109375" style="11" hidden="1" customWidth="1"/>
    <col min="10" max="10" width="21.7109375" style="11" hidden="1" customWidth="1"/>
    <col min="11" max="11" width="8.42578125" style="11" hidden="1" customWidth="1"/>
    <col min="12" max="12" width="21.7109375" style="11" hidden="1" customWidth="1"/>
    <col min="13" max="13" width="8.42578125" style="11" hidden="1" customWidth="1"/>
    <col min="14" max="14" width="28.85546875" style="37" customWidth="1"/>
    <col min="15" max="15" width="23.28515625" style="37" customWidth="1"/>
    <col min="16" max="16" width="15.85546875" style="37" customWidth="1"/>
    <col min="17" max="17" width="13.85546875" style="37" customWidth="1"/>
    <col min="18" max="18" width="28.7109375" style="11" customWidth="1"/>
    <col min="19" max="19" width="22.28515625" style="11" hidden="1" customWidth="1"/>
    <col min="20" max="20" width="22.28515625" style="37" customWidth="1"/>
    <col min="21" max="21" width="17.28515625" style="37" customWidth="1"/>
    <col min="22" max="22" width="13.7109375" style="37" customWidth="1"/>
    <col min="23" max="23" width="17.7109375" style="11" hidden="1" customWidth="1"/>
    <col min="24" max="24" width="17.28515625" style="11" hidden="1" customWidth="1"/>
    <col min="25" max="25" width="20" style="11" hidden="1" customWidth="1"/>
    <col min="26" max="26" width="27.28515625" style="10" hidden="1" customWidth="1"/>
    <col min="27" max="28" width="18.42578125" style="10" hidden="1" customWidth="1"/>
    <col min="29" max="29" width="20.85546875" style="10" hidden="1" customWidth="1"/>
    <col min="30" max="32" width="5.42578125" style="84" bestFit="1" customWidth="1"/>
    <col min="33" max="33" width="5.85546875" style="84" customWidth="1"/>
    <col min="34" max="34" width="36.28515625" style="84" customWidth="1"/>
    <col min="35" max="35" width="15.28515625" style="84" customWidth="1"/>
    <col min="36" max="36" width="12.42578125" style="85" customWidth="1"/>
    <col min="37" max="37" width="14.5703125" style="84" customWidth="1"/>
    <col min="38" max="131" width="9.140625" style="97"/>
    <col min="132" max="16384" width="9.140625" style="11"/>
  </cols>
  <sheetData>
    <row r="1" spans="1:131" s="12" customFormat="1" ht="40.5" customHeight="1" x14ac:dyDescent="0.2">
      <c r="A1" s="126" t="s">
        <v>77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8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</row>
    <row r="2" spans="1:131" s="12" customFormat="1" ht="12.75" customHeight="1" x14ac:dyDescent="0.2">
      <c r="A2" s="129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1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</row>
    <row r="3" spans="1:131" s="12" customFormat="1" ht="12.75" customHeight="1" x14ac:dyDescent="0.2">
      <c r="A3" s="13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4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</row>
    <row r="4" spans="1:131" s="12" customFormat="1" ht="42" customHeight="1" x14ac:dyDescent="0.2">
      <c r="A4" s="123" t="s">
        <v>116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04"/>
      <c r="X4" s="104"/>
      <c r="Y4" s="104"/>
      <c r="Z4" s="105"/>
      <c r="AA4" s="105"/>
      <c r="AB4" s="105"/>
      <c r="AC4" s="105"/>
      <c r="AD4" s="125" t="s">
        <v>117</v>
      </c>
      <c r="AE4" s="125"/>
      <c r="AF4" s="125"/>
      <c r="AG4" s="125"/>
      <c r="AH4" s="125"/>
      <c r="AI4" s="125"/>
      <c r="AJ4" s="125"/>
      <c r="AK4" s="125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</row>
    <row r="5" spans="1:131" s="12" customFormat="1" ht="114" customHeight="1" x14ac:dyDescent="0.2">
      <c r="A5" s="135" t="s">
        <v>115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7"/>
      <c r="O5" s="139" t="s">
        <v>128</v>
      </c>
      <c r="P5" s="139"/>
      <c r="Q5" s="139"/>
      <c r="R5" s="102"/>
      <c r="S5" s="102"/>
      <c r="T5" s="139" t="s">
        <v>129</v>
      </c>
      <c r="U5" s="139"/>
      <c r="V5" s="139"/>
      <c r="W5" s="102"/>
      <c r="X5" s="102"/>
      <c r="Y5" s="102"/>
      <c r="Z5" s="103"/>
      <c r="AA5" s="103"/>
      <c r="AB5" s="103"/>
      <c r="AC5" s="103"/>
      <c r="AD5" s="138" t="s">
        <v>110</v>
      </c>
      <c r="AE5" s="138"/>
      <c r="AF5" s="138"/>
      <c r="AG5" s="138"/>
      <c r="AH5" s="138" t="s">
        <v>114</v>
      </c>
      <c r="AI5" s="138"/>
      <c r="AJ5" s="138"/>
      <c r="AK5" s="138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</row>
    <row r="6" spans="1:131" s="12" customFormat="1" ht="314.25" customHeight="1" x14ac:dyDescent="0.25">
      <c r="A6" s="99" t="s">
        <v>126</v>
      </c>
      <c r="B6" s="99" t="s">
        <v>75</v>
      </c>
      <c r="C6" s="99" t="s">
        <v>107</v>
      </c>
      <c r="D6" s="99" t="s">
        <v>127</v>
      </c>
      <c r="E6" s="99" t="s">
        <v>108</v>
      </c>
      <c r="F6" s="99" t="s">
        <v>76</v>
      </c>
      <c r="G6" s="99" t="s">
        <v>124</v>
      </c>
      <c r="H6" s="99" t="s">
        <v>109</v>
      </c>
      <c r="I6" s="99" t="s">
        <v>102</v>
      </c>
      <c r="J6" s="99" t="s">
        <v>4</v>
      </c>
      <c r="K6" s="99" t="s">
        <v>7</v>
      </c>
      <c r="L6" s="99" t="s">
        <v>5</v>
      </c>
      <c r="M6" s="99" t="s">
        <v>8</v>
      </c>
      <c r="N6" s="100" t="s">
        <v>78</v>
      </c>
      <c r="O6" s="101" t="s">
        <v>118</v>
      </c>
      <c r="P6" s="101" t="s">
        <v>119</v>
      </c>
      <c r="Q6" s="101" t="s">
        <v>120</v>
      </c>
      <c r="R6" s="99" t="s">
        <v>125</v>
      </c>
      <c r="S6" s="99" t="s">
        <v>79</v>
      </c>
      <c r="T6" s="101" t="s">
        <v>80</v>
      </c>
      <c r="U6" s="101" t="s">
        <v>119</v>
      </c>
      <c r="V6" s="101" t="s">
        <v>120</v>
      </c>
      <c r="W6" s="95" t="s">
        <v>0</v>
      </c>
      <c r="X6" s="95" t="s">
        <v>1</v>
      </c>
      <c r="Y6" s="95" t="s">
        <v>2</v>
      </c>
      <c r="Z6" s="96" t="s">
        <v>103</v>
      </c>
      <c r="AA6" s="96" t="s">
        <v>104</v>
      </c>
      <c r="AB6" s="96" t="s">
        <v>105</v>
      </c>
      <c r="AC6" s="96" t="s">
        <v>106</v>
      </c>
      <c r="AD6" s="106" t="s">
        <v>130</v>
      </c>
      <c r="AE6" s="106" t="s">
        <v>131</v>
      </c>
      <c r="AF6" s="106" t="s">
        <v>121</v>
      </c>
      <c r="AG6" s="106" t="s">
        <v>122</v>
      </c>
      <c r="AH6" s="107" t="s">
        <v>123</v>
      </c>
      <c r="AI6" s="108" t="s">
        <v>111</v>
      </c>
      <c r="AJ6" s="109" t="s">
        <v>112</v>
      </c>
      <c r="AK6" s="108" t="s">
        <v>113</v>
      </c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</row>
    <row r="7" spans="1:131" ht="46.5" customHeight="1" x14ac:dyDescent="0.2">
      <c r="A7" s="86">
        <v>1</v>
      </c>
      <c r="B7" s="86"/>
      <c r="C7" s="86"/>
      <c r="D7" s="86"/>
      <c r="E7" s="88"/>
      <c r="F7" s="87"/>
      <c r="G7" s="86"/>
      <c r="H7" s="86"/>
      <c r="I7" s="87"/>
      <c r="J7" s="88"/>
      <c r="K7" s="88"/>
      <c r="L7" s="88"/>
      <c r="M7" s="88"/>
      <c r="N7" s="88"/>
      <c r="O7" s="14">
        <v>2</v>
      </c>
      <c r="P7" s="14">
        <v>2</v>
      </c>
      <c r="Q7" s="89">
        <f t="shared" ref="Q7:Q70" si="0">(O7*P7)</f>
        <v>4</v>
      </c>
      <c r="R7" s="90"/>
      <c r="S7" s="90"/>
      <c r="T7" s="91">
        <v>6</v>
      </c>
      <c r="U7" s="91">
        <v>8</v>
      </c>
      <c r="V7" s="89">
        <f t="shared" ref="V7:V38" si="1">(T7*U7)</f>
        <v>48</v>
      </c>
      <c r="W7" s="92"/>
      <c r="X7" s="92"/>
      <c r="Y7" s="92"/>
      <c r="Z7" s="93"/>
      <c r="AA7" s="93"/>
      <c r="AB7" s="93"/>
      <c r="AC7" s="94"/>
      <c r="AD7" s="93"/>
      <c r="AE7" s="93"/>
      <c r="AF7" s="93"/>
      <c r="AG7" s="93"/>
      <c r="AH7" s="93"/>
      <c r="AI7" s="93"/>
      <c r="AJ7" s="94"/>
    </row>
    <row r="8" spans="1:131" ht="46.5" customHeight="1" x14ac:dyDescent="0.2">
      <c r="A8" s="43">
        <v>2</v>
      </c>
      <c r="B8" s="43"/>
      <c r="C8" s="43"/>
      <c r="D8" s="43"/>
      <c r="E8" s="44"/>
      <c r="F8" s="45"/>
      <c r="G8" s="43"/>
      <c r="H8" s="43"/>
      <c r="I8" s="45"/>
      <c r="J8" s="44"/>
      <c r="K8" s="44"/>
      <c r="L8" s="44"/>
      <c r="M8" s="44"/>
      <c r="N8" s="44"/>
      <c r="O8" s="14">
        <v>8</v>
      </c>
      <c r="P8" s="14">
        <v>9</v>
      </c>
      <c r="Q8" s="46">
        <f t="shared" si="0"/>
        <v>72</v>
      </c>
      <c r="R8" s="47"/>
      <c r="S8" s="47"/>
      <c r="T8" s="48">
        <v>7</v>
      </c>
      <c r="U8" s="48">
        <v>6</v>
      </c>
      <c r="V8" s="46">
        <f t="shared" si="1"/>
        <v>42</v>
      </c>
      <c r="W8" s="12"/>
      <c r="X8" s="12"/>
      <c r="Y8" s="12"/>
      <c r="Z8" s="84"/>
      <c r="AA8" s="84"/>
      <c r="AB8" s="84"/>
      <c r="AC8" s="85"/>
    </row>
    <row r="9" spans="1:131" ht="46.5" customHeight="1" x14ac:dyDescent="0.2">
      <c r="A9" s="43">
        <v>3</v>
      </c>
      <c r="B9" s="43"/>
      <c r="C9" s="43"/>
      <c r="D9" s="43"/>
      <c r="E9" s="44"/>
      <c r="F9" s="45"/>
      <c r="G9" s="43"/>
      <c r="H9" s="43"/>
      <c r="I9" s="45"/>
      <c r="J9" s="44"/>
      <c r="K9" s="44"/>
      <c r="L9" s="44"/>
      <c r="M9" s="44"/>
      <c r="N9" s="44"/>
      <c r="O9" s="14">
        <v>9</v>
      </c>
      <c r="P9" s="14">
        <v>9</v>
      </c>
      <c r="Q9" s="46">
        <f t="shared" si="0"/>
        <v>81</v>
      </c>
      <c r="R9" s="44"/>
      <c r="S9" s="47"/>
      <c r="T9" s="48">
        <v>7</v>
      </c>
      <c r="U9" s="48">
        <v>5</v>
      </c>
      <c r="V9" s="46">
        <f t="shared" si="1"/>
        <v>35</v>
      </c>
      <c r="W9" s="12"/>
      <c r="X9" s="12"/>
      <c r="Y9" s="12"/>
      <c r="Z9" s="84"/>
      <c r="AA9" s="84"/>
      <c r="AB9" s="84"/>
      <c r="AC9" s="85"/>
    </row>
    <row r="10" spans="1:131" ht="46.5" customHeight="1" x14ac:dyDescent="0.2">
      <c r="A10" s="43">
        <v>4</v>
      </c>
      <c r="B10" s="43"/>
      <c r="C10" s="43"/>
      <c r="D10" s="43"/>
      <c r="E10" s="44"/>
      <c r="F10" s="45"/>
      <c r="G10" s="43"/>
      <c r="H10" s="43"/>
      <c r="I10" s="45"/>
      <c r="J10" s="44"/>
      <c r="K10" s="44"/>
      <c r="L10" s="44"/>
      <c r="M10" s="44"/>
      <c r="N10" s="44"/>
      <c r="O10" s="14">
        <v>8</v>
      </c>
      <c r="P10" s="14">
        <v>8</v>
      </c>
      <c r="Q10" s="46">
        <f t="shared" si="0"/>
        <v>64</v>
      </c>
      <c r="R10" s="47"/>
      <c r="S10" s="47"/>
      <c r="T10" s="48">
        <v>8</v>
      </c>
      <c r="U10" s="48">
        <v>4</v>
      </c>
      <c r="V10" s="46">
        <f t="shared" si="1"/>
        <v>32</v>
      </c>
      <c r="W10" s="12"/>
      <c r="X10" s="12"/>
      <c r="Y10" s="12"/>
      <c r="Z10" s="84"/>
      <c r="AA10" s="84"/>
      <c r="AB10" s="84"/>
      <c r="AC10" s="85"/>
    </row>
    <row r="11" spans="1:131" ht="46.5" customHeight="1" x14ac:dyDescent="0.2">
      <c r="A11" s="43">
        <v>5</v>
      </c>
      <c r="B11" s="43"/>
      <c r="C11" s="43"/>
      <c r="D11" s="43"/>
      <c r="E11" s="44"/>
      <c r="F11" s="45"/>
      <c r="G11" s="43"/>
      <c r="H11" s="43"/>
      <c r="I11" s="45"/>
      <c r="J11" s="44"/>
      <c r="K11" s="44"/>
      <c r="L11" s="44"/>
      <c r="M11" s="44"/>
      <c r="N11" s="44"/>
      <c r="O11" s="14">
        <v>9</v>
      </c>
      <c r="P11" s="14">
        <v>9</v>
      </c>
      <c r="Q11" s="46">
        <f t="shared" si="0"/>
        <v>81</v>
      </c>
      <c r="R11" s="47"/>
      <c r="S11" s="47"/>
      <c r="T11" s="48">
        <v>6</v>
      </c>
      <c r="U11" s="48">
        <v>4</v>
      </c>
      <c r="V11" s="46">
        <f t="shared" si="1"/>
        <v>24</v>
      </c>
      <c r="W11" s="12"/>
      <c r="X11" s="12"/>
      <c r="Y11" s="12"/>
      <c r="Z11" s="84"/>
      <c r="AA11" s="84"/>
      <c r="AB11" s="84"/>
      <c r="AC11" s="85"/>
    </row>
    <row r="12" spans="1:131" ht="46.5" customHeight="1" x14ac:dyDescent="0.2">
      <c r="A12" s="43">
        <v>6</v>
      </c>
      <c r="B12" s="43"/>
      <c r="C12" s="43"/>
      <c r="D12" s="43"/>
      <c r="E12" s="44"/>
      <c r="F12" s="45"/>
      <c r="G12" s="43"/>
      <c r="H12" s="43"/>
      <c r="I12" s="45"/>
      <c r="J12" s="44"/>
      <c r="K12" s="44"/>
      <c r="L12" s="44"/>
      <c r="M12" s="44"/>
      <c r="N12" s="44"/>
      <c r="O12" s="14">
        <v>9</v>
      </c>
      <c r="P12" s="14">
        <v>8</v>
      </c>
      <c r="Q12" s="46">
        <f t="shared" si="0"/>
        <v>72</v>
      </c>
      <c r="R12" s="47"/>
      <c r="S12" s="47"/>
      <c r="T12" s="48">
        <v>8</v>
      </c>
      <c r="U12" s="48">
        <v>3</v>
      </c>
      <c r="V12" s="46">
        <f t="shared" si="1"/>
        <v>24</v>
      </c>
      <c r="W12" s="12"/>
      <c r="X12" s="12"/>
      <c r="Y12" s="12"/>
      <c r="Z12" s="84"/>
      <c r="AA12" s="84"/>
      <c r="AB12" s="84"/>
      <c r="AC12" s="85"/>
    </row>
    <row r="13" spans="1:131" ht="46.5" customHeight="1" x14ac:dyDescent="0.2">
      <c r="A13" s="43">
        <v>7</v>
      </c>
      <c r="B13" s="43"/>
      <c r="C13" s="43"/>
      <c r="D13" s="43"/>
      <c r="E13" s="44"/>
      <c r="F13" s="45"/>
      <c r="G13" s="43"/>
      <c r="H13" s="43"/>
      <c r="I13" s="45"/>
      <c r="J13" s="44"/>
      <c r="K13" s="44"/>
      <c r="L13" s="44"/>
      <c r="M13" s="44"/>
      <c r="N13" s="44"/>
      <c r="O13" s="14">
        <v>9</v>
      </c>
      <c r="P13" s="14">
        <v>10</v>
      </c>
      <c r="Q13" s="46">
        <f t="shared" si="0"/>
        <v>90</v>
      </c>
      <c r="R13" s="47"/>
      <c r="S13" s="47"/>
      <c r="T13" s="48">
        <v>5</v>
      </c>
      <c r="U13" s="48">
        <v>4</v>
      </c>
      <c r="V13" s="46">
        <f t="shared" si="1"/>
        <v>20</v>
      </c>
      <c r="W13" s="12"/>
      <c r="X13" s="12"/>
      <c r="Y13" s="12"/>
      <c r="Z13" s="84"/>
      <c r="AA13" s="84"/>
      <c r="AB13" s="84"/>
      <c r="AC13" s="85"/>
    </row>
    <row r="14" spans="1:131" ht="46.5" customHeight="1" x14ac:dyDescent="0.2">
      <c r="A14" s="43">
        <v>8</v>
      </c>
      <c r="B14" s="43"/>
      <c r="C14" s="43"/>
      <c r="D14" s="43"/>
      <c r="E14" s="44"/>
      <c r="F14" s="80"/>
      <c r="G14" s="43"/>
      <c r="H14" s="43"/>
      <c r="I14" s="44"/>
      <c r="J14" s="44"/>
      <c r="K14" s="44"/>
      <c r="L14" s="44"/>
      <c r="M14" s="44"/>
      <c r="N14" s="44"/>
      <c r="O14" s="14">
        <v>9</v>
      </c>
      <c r="P14" s="14">
        <v>9</v>
      </c>
      <c r="Q14" s="46">
        <f t="shared" si="0"/>
        <v>81</v>
      </c>
      <c r="R14" s="47"/>
      <c r="S14" s="47"/>
      <c r="T14" s="48">
        <v>4</v>
      </c>
      <c r="U14" s="48">
        <v>5</v>
      </c>
      <c r="V14" s="46">
        <f t="shared" si="1"/>
        <v>20</v>
      </c>
      <c r="W14" s="12"/>
      <c r="X14" s="12"/>
      <c r="Y14" s="12"/>
      <c r="Z14" s="84"/>
      <c r="AA14" s="84"/>
      <c r="AB14" s="84"/>
      <c r="AC14" s="85"/>
    </row>
    <row r="15" spans="1:131" ht="46.5" customHeight="1" x14ac:dyDescent="0.2">
      <c r="A15" s="43">
        <v>9</v>
      </c>
      <c r="B15" s="43"/>
      <c r="C15" s="43"/>
      <c r="D15" s="43"/>
      <c r="E15" s="44"/>
      <c r="F15" s="45"/>
      <c r="G15" s="43"/>
      <c r="H15" s="43"/>
      <c r="I15" s="45"/>
      <c r="J15" s="44"/>
      <c r="K15" s="44"/>
      <c r="L15" s="44"/>
      <c r="M15" s="44"/>
      <c r="N15" s="44"/>
      <c r="O15" s="14">
        <v>9</v>
      </c>
      <c r="P15" s="14">
        <v>7</v>
      </c>
      <c r="Q15" s="46">
        <f t="shared" si="0"/>
        <v>63</v>
      </c>
      <c r="R15" s="47"/>
      <c r="S15" s="47"/>
      <c r="T15" s="48">
        <v>3</v>
      </c>
      <c r="U15" s="48">
        <v>2</v>
      </c>
      <c r="V15" s="46">
        <f t="shared" si="1"/>
        <v>6</v>
      </c>
      <c r="W15" s="12"/>
      <c r="X15" s="12"/>
      <c r="Y15" s="12"/>
      <c r="Z15" s="84"/>
      <c r="AA15" s="84"/>
      <c r="AB15" s="84"/>
      <c r="AC15" s="85"/>
    </row>
    <row r="16" spans="1:131" ht="46.5" customHeight="1" x14ac:dyDescent="0.2">
      <c r="A16" s="43">
        <v>10</v>
      </c>
      <c r="B16" s="43"/>
      <c r="C16" s="43"/>
      <c r="D16" s="43"/>
      <c r="E16" s="44"/>
      <c r="F16" s="45"/>
      <c r="G16" s="43"/>
      <c r="H16" s="43"/>
      <c r="I16" s="45"/>
      <c r="J16" s="44"/>
      <c r="K16" s="44"/>
      <c r="L16" s="44"/>
      <c r="M16" s="44"/>
      <c r="N16" s="44"/>
      <c r="O16" s="14">
        <v>7</v>
      </c>
      <c r="P16" s="14">
        <v>9</v>
      </c>
      <c r="Q16" s="46">
        <f t="shared" si="0"/>
        <v>63</v>
      </c>
      <c r="R16" s="47"/>
      <c r="S16" s="47"/>
      <c r="T16" s="48">
        <v>2</v>
      </c>
      <c r="U16" s="48">
        <v>2</v>
      </c>
      <c r="V16" s="46">
        <f t="shared" si="1"/>
        <v>4</v>
      </c>
      <c r="W16" s="12"/>
      <c r="X16" s="12"/>
      <c r="Y16" s="12"/>
      <c r="Z16" s="84"/>
      <c r="AA16" s="84"/>
      <c r="AB16" s="84"/>
      <c r="AC16" s="85"/>
    </row>
    <row r="17" spans="1:29" ht="46.5" customHeight="1" x14ac:dyDescent="0.2">
      <c r="A17" s="43">
        <v>11</v>
      </c>
      <c r="B17" s="43"/>
      <c r="C17" s="43"/>
      <c r="D17" s="43"/>
      <c r="E17" s="44"/>
      <c r="F17" s="80"/>
      <c r="G17" s="43"/>
      <c r="H17" s="43"/>
      <c r="I17" s="44"/>
      <c r="J17" s="44"/>
      <c r="K17" s="44"/>
      <c r="L17" s="44"/>
      <c r="M17" s="44"/>
      <c r="N17" s="44"/>
      <c r="O17" s="14"/>
      <c r="P17" s="14"/>
      <c r="Q17" s="46">
        <f t="shared" si="0"/>
        <v>0</v>
      </c>
      <c r="R17" s="47"/>
      <c r="S17" s="47"/>
      <c r="T17" s="48"/>
      <c r="U17" s="48"/>
      <c r="V17" s="46">
        <f t="shared" si="1"/>
        <v>0</v>
      </c>
      <c r="W17" s="12"/>
      <c r="X17" s="12"/>
      <c r="Y17" s="12"/>
      <c r="Z17" s="84"/>
      <c r="AA17" s="84"/>
      <c r="AB17" s="84"/>
      <c r="AC17" s="85"/>
    </row>
    <row r="18" spans="1:29" ht="46.5" customHeight="1" x14ac:dyDescent="0.2">
      <c r="A18" s="43">
        <v>12</v>
      </c>
      <c r="B18" s="43"/>
      <c r="C18" s="43"/>
      <c r="D18" s="43"/>
      <c r="E18" s="44"/>
      <c r="F18" s="80"/>
      <c r="G18" s="43"/>
      <c r="H18" s="43"/>
      <c r="I18" s="44"/>
      <c r="J18" s="44"/>
      <c r="K18" s="44"/>
      <c r="L18" s="44"/>
      <c r="M18" s="44"/>
      <c r="N18" s="44"/>
      <c r="O18" s="14"/>
      <c r="P18" s="14"/>
      <c r="Q18" s="46">
        <f t="shared" si="0"/>
        <v>0</v>
      </c>
      <c r="R18" s="47"/>
      <c r="S18" s="47"/>
      <c r="T18" s="48"/>
      <c r="U18" s="48"/>
      <c r="V18" s="46">
        <f t="shared" si="1"/>
        <v>0</v>
      </c>
      <c r="W18" s="12"/>
      <c r="X18" s="12"/>
      <c r="Y18" s="12"/>
      <c r="Z18" s="84"/>
      <c r="AA18" s="84"/>
      <c r="AB18" s="84"/>
      <c r="AC18" s="85"/>
    </row>
    <row r="19" spans="1:29" ht="46.5" customHeight="1" x14ac:dyDescent="0.2">
      <c r="A19" s="43">
        <v>13</v>
      </c>
      <c r="B19" s="43"/>
      <c r="C19" s="43"/>
      <c r="D19" s="43"/>
      <c r="E19" s="44"/>
      <c r="F19" s="80"/>
      <c r="G19" s="43"/>
      <c r="H19" s="43"/>
      <c r="I19" s="44"/>
      <c r="J19" s="44"/>
      <c r="K19" s="44"/>
      <c r="L19" s="44"/>
      <c r="M19" s="44"/>
      <c r="N19" s="44"/>
      <c r="O19" s="14"/>
      <c r="P19" s="14"/>
      <c r="Q19" s="46">
        <f t="shared" si="0"/>
        <v>0</v>
      </c>
      <c r="R19" s="47"/>
      <c r="S19" s="47"/>
      <c r="T19" s="48"/>
      <c r="U19" s="48"/>
      <c r="V19" s="46">
        <f t="shared" si="1"/>
        <v>0</v>
      </c>
      <c r="W19" s="12"/>
      <c r="X19" s="12"/>
      <c r="Y19" s="12"/>
      <c r="Z19" s="84"/>
      <c r="AA19" s="84"/>
      <c r="AB19" s="84"/>
      <c r="AC19" s="85"/>
    </row>
    <row r="20" spans="1:29" ht="46.5" customHeight="1" x14ac:dyDescent="0.2">
      <c r="A20" s="43">
        <v>14</v>
      </c>
      <c r="B20" s="43"/>
      <c r="C20" s="43"/>
      <c r="D20" s="43"/>
      <c r="E20" s="44"/>
      <c r="F20" s="80"/>
      <c r="G20" s="43"/>
      <c r="H20" s="43"/>
      <c r="I20" s="44"/>
      <c r="J20" s="44"/>
      <c r="K20" s="44"/>
      <c r="L20" s="44"/>
      <c r="M20" s="44"/>
      <c r="N20" s="44"/>
      <c r="O20" s="14"/>
      <c r="P20" s="14"/>
      <c r="Q20" s="46">
        <f t="shared" si="0"/>
        <v>0</v>
      </c>
      <c r="R20" s="44"/>
      <c r="S20" s="47"/>
      <c r="T20" s="48"/>
      <c r="U20" s="48"/>
      <c r="V20" s="46">
        <f t="shared" si="1"/>
        <v>0</v>
      </c>
      <c r="W20" s="12"/>
      <c r="X20" s="12"/>
      <c r="Y20" s="12"/>
      <c r="Z20" s="84"/>
      <c r="AA20" s="84"/>
      <c r="AB20" s="84"/>
      <c r="AC20" s="85"/>
    </row>
    <row r="21" spans="1:29" ht="46.5" customHeight="1" x14ac:dyDescent="0.2">
      <c r="A21" s="43">
        <v>15</v>
      </c>
      <c r="B21" s="43"/>
      <c r="C21" s="43"/>
      <c r="D21" s="43"/>
      <c r="E21" s="44"/>
      <c r="F21" s="80"/>
      <c r="G21" s="43"/>
      <c r="H21" s="43"/>
      <c r="I21" s="44"/>
      <c r="J21" s="44"/>
      <c r="K21" s="44"/>
      <c r="L21" s="44"/>
      <c r="M21" s="44"/>
      <c r="N21" s="44"/>
      <c r="O21" s="14"/>
      <c r="P21" s="14"/>
      <c r="Q21" s="46">
        <f t="shared" si="0"/>
        <v>0</v>
      </c>
      <c r="R21" s="44"/>
      <c r="S21" s="47"/>
      <c r="T21" s="48"/>
      <c r="U21" s="48"/>
      <c r="V21" s="46">
        <f t="shared" si="1"/>
        <v>0</v>
      </c>
      <c r="W21" s="12"/>
      <c r="X21" s="12"/>
      <c r="Y21" s="12"/>
      <c r="Z21" s="84"/>
      <c r="AA21" s="84"/>
      <c r="AB21" s="84"/>
      <c r="AC21" s="85"/>
    </row>
    <row r="22" spans="1:29" ht="46.5" customHeight="1" x14ac:dyDescent="0.2">
      <c r="A22" s="43">
        <v>16</v>
      </c>
      <c r="B22" s="43"/>
      <c r="C22" s="43"/>
      <c r="D22" s="43"/>
      <c r="E22" s="44"/>
      <c r="F22" s="80"/>
      <c r="G22" s="43"/>
      <c r="H22" s="43"/>
      <c r="I22" s="44"/>
      <c r="J22" s="44"/>
      <c r="K22" s="44"/>
      <c r="L22" s="44"/>
      <c r="M22" s="44"/>
      <c r="N22" s="44"/>
      <c r="O22" s="14"/>
      <c r="P22" s="14"/>
      <c r="Q22" s="46">
        <f t="shared" si="0"/>
        <v>0</v>
      </c>
      <c r="R22" s="44"/>
      <c r="S22" s="47"/>
      <c r="T22" s="48"/>
      <c r="U22" s="48"/>
      <c r="V22" s="46">
        <f t="shared" si="1"/>
        <v>0</v>
      </c>
      <c r="W22" s="12"/>
      <c r="X22" s="12"/>
      <c r="Y22" s="12"/>
      <c r="Z22" s="84"/>
      <c r="AA22" s="84"/>
      <c r="AB22" s="84"/>
      <c r="AC22" s="85"/>
    </row>
    <row r="23" spans="1:29" ht="46.5" customHeight="1" x14ac:dyDescent="0.2">
      <c r="A23" s="43">
        <v>17</v>
      </c>
      <c r="B23" s="43"/>
      <c r="C23" s="43"/>
      <c r="D23" s="43"/>
      <c r="E23" s="44"/>
      <c r="F23" s="80"/>
      <c r="G23" s="43"/>
      <c r="H23" s="43"/>
      <c r="I23" s="44"/>
      <c r="J23" s="44"/>
      <c r="K23" s="44"/>
      <c r="L23" s="44"/>
      <c r="M23" s="44"/>
      <c r="N23" s="44"/>
      <c r="O23" s="14"/>
      <c r="P23" s="14"/>
      <c r="Q23" s="46">
        <f t="shared" si="0"/>
        <v>0</v>
      </c>
      <c r="R23" s="47"/>
      <c r="S23" s="47"/>
      <c r="T23" s="48"/>
      <c r="U23" s="48"/>
      <c r="V23" s="46">
        <f t="shared" si="1"/>
        <v>0</v>
      </c>
      <c r="W23" s="12"/>
      <c r="X23" s="12"/>
      <c r="Y23" s="12"/>
      <c r="Z23" s="84"/>
      <c r="AA23" s="84"/>
      <c r="AB23" s="84"/>
      <c r="AC23" s="85"/>
    </row>
    <row r="24" spans="1:29" ht="46.5" customHeight="1" x14ac:dyDescent="0.2">
      <c r="A24" s="43">
        <v>18</v>
      </c>
      <c r="B24" s="43"/>
      <c r="C24" s="43"/>
      <c r="D24" s="43"/>
      <c r="E24" s="44"/>
      <c r="F24" s="80"/>
      <c r="G24" s="43"/>
      <c r="H24" s="43"/>
      <c r="I24" s="44"/>
      <c r="J24" s="44"/>
      <c r="K24" s="44"/>
      <c r="L24" s="44"/>
      <c r="M24" s="44"/>
      <c r="N24" s="44"/>
      <c r="O24" s="14"/>
      <c r="P24" s="14"/>
      <c r="Q24" s="46">
        <f t="shared" si="0"/>
        <v>0</v>
      </c>
      <c r="R24" s="47"/>
      <c r="S24" s="47"/>
      <c r="T24" s="48"/>
      <c r="U24" s="48"/>
      <c r="V24" s="46">
        <f t="shared" si="1"/>
        <v>0</v>
      </c>
      <c r="W24" s="12"/>
      <c r="X24" s="12"/>
      <c r="Y24" s="12"/>
      <c r="Z24" s="84"/>
      <c r="AA24" s="84"/>
      <c r="AB24" s="84"/>
      <c r="AC24" s="85"/>
    </row>
    <row r="25" spans="1:29" ht="46.5" customHeight="1" x14ac:dyDescent="0.2">
      <c r="A25" s="43">
        <v>19</v>
      </c>
      <c r="B25" s="43"/>
      <c r="C25" s="43"/>
      <c r="D25" s="43"/>
      <c r="E25" s="44"/>
      <c r="F25" s="80"/>
      <c r="G25" s="43"/>
      <c r="H25" s="43"/>
      <c r="I25" s="44"/>
      <c r="J25" s="44"/>
      <c r="K25" s="44"/>
      <c r="L25" s="44"/>
      <c r="M25" s="44"/>
      <c r="N25" s="44"/>
      <c r="O25" s="14"/>
      <c r="P25" s="14"/>
      <c r="Q25" s="46">
        <f t="shared" si="0"/>
        <v>0</v>
      </c>
      <c r="R25" s="47"/>
      <c r="S25" s="47"/>
      <c r="T25" s="48"/>
      <c r="U25" s="48"/>
      <c r="V25" s="46">
        <f t="shared" si="1"/>
        <v>0</v>
      </c>
      <c r="W25" s="12"/>
      <c r="X25" s="12"/>
      <c r="Y25" s="12"/>
      <c r="Z25" s="84"/>
      <c r="AA25" s="84"/>
      <c r="AB25" s="84"/>
      <c r="AC25" s="85"/>
    </row>
    <row r="26" spans="1:29" ht="46.5" customHeight="1" x14ac:dyDescent="0.2">
      <c r="A26" s="43">
        <v>20</v>
      </c>
      <c r="B26" s="43"/>
      <c r="C26" s="43"/>
      <c r="D26" s="43"/>
      <c r="E26" s="44"/>
      <c r="F26" s="80"/>
      <c r="G26" s="43"/>
      <c r="H26" s="43"/>
      <c r="I26" s="44"/>
      <c r="J26" s="44"/>
      <c r="K26" s="44"/>
      <c r="L26" s="44"/>
      <c r="M26" s="44"/>
      <c r="N26" s="44"/>
      <c r="O26" s="14"/>
      <c r="P26" s="14"/>
      <c r="Q26" s="46">
        <f t="shared" si="0"/>
        <v>0</v>
      </c>
      <c r="R26" s="47"/>
      <c r="S26" s="47"/>
      <c r="T26" s="48"/>
      <c r="U26" s="48"/>
      <c r="V26" s="46">
        <f t="shared" si="1"/>
        <v>0</v>
      </c>
      <c r="W26" s="12"/>
      <c r="X26" s="12"/>
      <c r="Y26" s="12"/>
      <c r="Z26" s="84"/>
      <c r="AA26" s="84"/>
      <c r="AB26" s="84"/>
      <c r="AC26" s="85"/>
    </row>
    <row r="27" spans="1:29" ht="46.5" customHeight="1" x14ac:dyDescent="0.2">
      <c r="A27" s="43">
        <v>21</v>
      </c>
      <c r="B27" s="43"/>
      <c r="C27" s="43"/>
      <c r="D27" s="43"/>
      <c r="E27" s="44"/>
      <c r="F27" s="80"/>
      <c r="G27" s="43"/>
      <c r="H27" s="43"/>
      <c r="I27" s="44"/>
      <c r="J27" s="44"/>
      <c r="K27" s="44"/>
      <c r="L27" s="44"/>
      <c r="M27" s="44"/>
      <c r="N27" s="44"/>
      <c r="O27" s="14"/>
      <c r="P27" s="14"/>
      <c r="Q27" s="46">
        <f t="shared" si="0"/>
        <v>0</v>
      </c>
      <c r="R27" s="47"/>
      <c r="S27" s="47"/>
      <c r="T27" s="48"/>
      <c r="U27" s="48"/>
      <c r="V27" s="46">
        <f t="shared" si="1"/>
        <v>0</v>
      </c>
      <c r="W27" s="12"/>
      <c r="X27" s="12"/>
      <c r="Y27" s="12"/>
      <c r="Z27" s="84"/>
      <c r="AA27" s="84"/>
      <c r="AB27" s="84"/>
      <c r="AC27" s="85"/>
    </row>
    <row r="28" spans="1:29" ht="46.5" customHeight="1" x14ac:dyDescent="0.2">
      <c r="A28" s="43">
        <v>22</v>
      </c>
      <c r="B28" s="43"/>
      <c r="C28" s="43"/>
      <c r="D28" s="43"/>
      <c r="E28" s="44"/>
      <c r="F28" s="80"/>
      <c r="G28" s="43"/>
      <c r="H28" s="43"/>
      <c r="I28" s="44"/>
      <c r="J28" s="44"/>
      <c r="K28" s="44"/>
      <c r="L28" s="44"/>
      <c r="M28" s="44"/>
      <c r="N28" s="44"/>
      <c r="O28" s="14"/>
      <c r="P28" s="14"/>
      <c r="Q28" s="46">
        <f t="shared" si="0"/>
        <v>0</v>
      </c>
      <c r="R28" s="47"/>
      <c r="S28" s="47"/>
      <c r="T28" s="48"/>
      <c r="U28" s="48"/>
      <c r="V28" s="46">
        <f t="shared" si="1"/>
        <v>0</v>
      </c>
      <c r="W28" s="12"/>
      <c r="X28" s="12"/>
      <c r="Y28" s="12"/>
      <c r="Z28" s="84"/>
      <c r="AA28" s="84"/>
      <c r="AB28" s="84"/>
      <c r="AC28" s="85"/>
    </row>
    <row r="29" spans="1:29" ht="46.5" customHeight="1" x14ac:dyDescent="0.2">
      <c r="A29" s="43">
        <v>23</v>
      </c>
      <c r="B29" s="43"/>
      <c r="C29" s="43"/>
      <c r="D29" s="43"/>
      <c r="E29" s="44"/>
      <c r="F29" s="80"/>
      <c r="G29" s="43"/>
      <c r="H29" s="43"/>
      <c r="I29" s="44"/>
      <c r="J29" s="44"/>
      <c r="K29" s="44"/>
      <c r="L29" s="44"/>
      <c r="M29" s="44"/>
      <c r="N29" s="44"/>
      <c r="O29" s="14"/>
      <c r="P29" s="14"/>
      <c r="Q29" s="46">
        <f t="shared" si="0"/>
        <v>0</v>
      </c>
      <c r="R29" s="81"/>
      <c r="S29" s="47"/>
      <c r="T29" s="48"/>
      <c r="U29" s="48"/>
      <c r="V29" s="46">
        <f t="shared" si="1"/>
        <v>0</v>
      </c>
      <c r="W29" s="12"/>
      <c r="X29" s="12"/>
      <c r="Y29" s="12"/>
      <c r="Z29" s="84"/>
      <c r="AA29" s="84"/>
      <c r="AB29" s="84"/>
      <c r="AC29" s="85"/>
    </row>
    <row r="30" spans="1:29" ht="46.5" customHeight="1" x14ac:dyDescent="0.2">
      <c r="A30" s="43">
        <v>24</v>
      </c>
      <c r="B30" s="43"/>
      <c r="C30" s="43"/>
      <c r="D30" s="43"/>
      <c r="E30" s="44"/>
      <c r="F30" s="80"/>
      <c r="G30" s="43"/>
      <c r="H30" s="43"/>
      <c r="I30" s="44"/>
      <c r="J30" s="44"/>
      <c r="K30" s="44"/>
      <c r="L30" s="44"/>
      <c r="M30" s="44"/>
      <c r="N30" s="44"/>
      <c r="O30" s="14"/>
      <c r="P30" s="14"/>
      <c r="Q30" s="46">
        <f t="shared" si="0"/>
        <v>0</v>
      </c>
      <c r="R30" s="81"/>
      <c r="S30" s="47"/>
      <c r="T30" s="48"/>
      <c r="U30" s="48"/>
      <c r="V30" s="46">
        <f t="shared" si="1"/>
        <v>0</v>
      </c>
      <c r="W30" s="12"/>
      <c r="X30" s="12"/>
      <c r="Y30" s="12"/>
      <c r="Z30" s="84"/>
      <c r="AA30" s="84"/>
      <c r="AB30" s="84"/>
      <c r="AC30" s="85"/>
    </row>
    <row r="31" spans="1:29" ht="46.5" customHeight="1" x14ac:dyDescent="0.2">
      <c r="A31" s="43">
        <v>26</v>
      </c>
      <c r="B31" s="43"/>
      <c r="C31" s="43"/>
      <c r="D31" s="43"/>
      <c r="E31" s="44"/>
      <c r="F31" s="80"/>
      <c r="G31" s="43"/>
      <c r="H31" s="43"/>
      <c r="I31" s="44"/>
      <c r="J31" s="44"/>
      <c r="K31" s="44"/>
      <c r="L31" s="44"/>
      <c r="M31" s="44"/>
      <c r="N31" s="44"/>
      <c r="O31" s="14"/>
      <c r="P31" s="14"/>
      <c r="Q31" s="46">
        <f t="shared" si="0"/>
        <v>0</v>
      </c>
      <c r="R31" s="47"/>
      <c r="S31" s="47"/>
      <c r="T31" s="48"/>
      <c r="U31" s="48"/>
      <c r="V31" s="46">
        <f t="shared" si="1"/>
        <v>0</v>
      </c>
      <c r="W31" s="12"/>
      <c r="X31" s="12"/>
      <c r="Y31" s="12"/>
      <c r="Z31" s="84"/>
      <c r="AA31" s="84"/>
      <c r="AB31" s="84"/>
      <c r="AC31" s="85"/>
    </row>
    <row r="32" spans="1:29" ht="46.5" customHeight="1" x14ac:dyDescent="0.2">
      <c r="A32" s="43">
        <v>27</v>
      </c>
      <c r="B32" s="43"/>
      <c r="C32" s="43"/>
      <c r="D32" s="43"/>
      <c r="E32" s="44"/>
      <c r="F32" s="80"/>
      <c r="G32" s="43"/>
      <c r="H32" s="43"/>
      <c r="I32" s="44"/>
      <c r="J32" s="44"/>
      <c r="K32" s="44"/>
      <c r="L32" s="44"/>
      <c r="M32" s="44"/>
      <c r="N32" s="44"/>
      <c r="O32" s="14"/>
      <c r="P32" s="14"/>
      <c r="Q32" s="46">
        <f t="shared" si="0"/>
        <v>0</v>
      </c>
      <c r="R32" s="47"/>
      <c r="S32" s="47"/>
      <c r="T32" s="48"/>
      <c r="U32" s="48"/>
      <c r="V32" s="46">
        <f t="shared" si="1"/>
        <v>0</v>
      </c>
      <c r="W32" s="12"/>
      <c r="X32" s="12"/>
      <c r="Y32" s="12"/>
      <c r="Z32" s="84"/>
      <c r="AA32" s="84"/>
      <c r="AB32" s="84"/>
      <c r="AC32" s="85"/>
    </row>
    <row r="33" spans="1:29" ht="46.5" customHeight="1" x14ac:dyDescent="0.2">
      <c r="A33" s="43">
        <v>28</v>
      </c>
      <c r="B33" s="43"/>
      <c r="C33" s="43"/>
      <c r="D33" s="43"/>
      <c r="E33" s="44"/>
      <c r="F33" s="80"/>
      <c r="G33" s="43"/>
      <c r="H33" s="43"/>
      <c r="I33" s="44"/>
      <c r="J33" s="44"/>
      <c r="K33" s="44"/>
      <c r="L33" s="44"/>
      <c r="M33" s="44"/>
      <c r="N33" s="44"/>
      <c r="O33" s="14"/>
      <c r="P33" s="14"/>
      <c r="Q33" s="46">
        <f t="shared" si="0"/>
        <v>0</v>
      </c>
      <c r="R33" s="47"/>
      <c r="S33" s="47"/>
      <c r="T33" s="48"/>
      <c r="U33" s="48"/>
      <c r="V33" s="46">
        <f t="shared" si="1"/>
        <v>0</v>
      </c>
      <c r="W33" s="12"/>
      <c r="X33" s="12"/>
      <c r="Y33" s="12"/>
      <c r="Z33" s="84"/>
      <c r="AA33" s="84"/>
      <c r="AB33" s="84"/>
      <c r="AC33" s="85"/>
    </row>
    <row r="34" spans="1:29" ht="46.5" customHeight="1" x14ac:dyDescent="0.2">
      <c r="A34" s="43">
        <v>29</v>
      </c>
      <c r="B34" s="43"/>
      <c r="C34" s="43"/>
      <c r="D34" s="43"/>
      <c r="E34" s="44"/>
      <c r="F34" s="80"/>
      <c r="G34" s="43"/>
      <c r="H34" s="43"/>
      <c r="I34" s="44"/>
      <c r="J34" s="44"/>
      <c r="K34" s="44"/>
      <c r="L34" s="44"/>
      <c r="M34" s="44"/>
      <c r="N34" s="44"/>
      <c r="O34" s="14"/>
      <c r="P34" s="14"/>
      <c r="Q34" s="46">
        <f t="shared" si="0"/>
        <v>0</v>
      </c>
      <c r="R34" s="47"/>
      <c r="S34" s="47"/>
      <c r="T34" s="48"/>
      <c r="U34" s="48"/>
      <c r="V34" s="46">
        <f t="shared" si="1"/>
        <v>0</v>
      </c>
      <c r="W34" s="12"/>
      <c r="X34" s="12"/>
      <c r="Y34" s="12"/>
      <c r="Z34" s="84"/>
      <c r="AA34" s="84"/>
      <c r="AB34" s="84"/>
      <c r="AC34" s="85"/>
    </row>
    <row r="35" spans="1:29" ht="46.5" customHeight="1" x14ac:dyDescent="0.2">
      <c r="A35" s="43">
        <v>30</v>
      </c>
      <c r="B35" s="43"/>
      <c r="C35" s="43"/>
      <c r="D35" s="43"/>
      <c r="E35" s="44"/>
      <c r="F35" s="80"/>
      <c r="G35" s="43"/>
      <c r="H35" s="43"/>
      <c r="I35" s="44"/>
      <c r="J35" s="44"/>
      <c r="K35" s="44"/>
      <c r="L35" s="44"/>
      <c r="M35" s="44"/>
      <c r="N35" s="44"/>
      <c r="O35" s="14"/>
      <c r="P35" s="14"/>
      <c r="Q35" s="46">
        <f t="shared" si="0"/>
        <v>0</v>
      </c>
      <c r="R35" s="47"/>
      <c r="S35" s="47"/>
      <c r="T35" s="48"/>
      <c r="U35" s="48"/>
      <c r="V35" s="46">
        <f t="shared" si="1"/>
        <v>0</v>
      </c>
      <c r="W35" s="12"/>
      <c r="X35" s="12"/>
      <c r="Y35" s="12"/>
      <c r="Z35" s="84"/>
      <c r="AA35" s="84"/>
      <c r="AB35" s="84"/>
      <c r="AC35" s="85"/>
    </row>
    <row r="36" spans="1:29" ht="46.5" customHeight="1" x14ac:dyDescent="0.2">
      <c r="A36" s="43">
        <v>31</v>
      </c>
      <c r="B36" s="43"/>
      <c r="C36" s="43"/>
      <c r="D36" s="43"/>
      <c r="E36" s="44"/>
      <c r="F36" s="80"/>
      <c r="G36" s="43"/>
      <c r="H36" s="43"/>
      <c r="I36" s="44"/>
      <c r="J36" s="44"/>
      <c r="K36" s="44"/>
      <c r="L36" s="44"/>
      <c r="M36" s="44"/>
      <c r="N36" s="44"/>
      <c r="O36" s="14"/>
      <c r="P36" s="14"/>
      <c r="Q36" s="46">
        <f t="shared" si="0"/>
        <v>0</v>
      </c>
      <c r="R36" s="47"/>
      <c r="S36" s="47"/>
      <c r="T36" s="48"/>
      <c r="U36" s="48"/>
      <c r="V36" s="46">
        <f t="shared" si="1"/>
        <v>0</v>
      </c>
      <c r="W36" s="12"/>
      <c r="X36" s="12"/>
      <c r="Y36" s="12"/>
      <c r="Z36" s="84"/>
      <c r="AA36" s="84"/>
      <c r="AB36" s="84"/>
      <c r="AC36" s="85"/>
    </row>
    <row r="37" spans="1:29" ht="46.5" customHeight="1" x14ac:dyDescent="0.2">
      <c r="A37" s="43">
        <v>32</v>
      </c>
      <c r="B37" s="43"/>
      <c r="C37" s="43"/>
      <c r="D37" s="43"/>
      <c r="E37" s="44"/>
      <c r="F37" s="80"/>
      <c r="G37" s="43"/>
      <c r="H37" s="43"/>
      <c r="I37" s="44"/>
      <c r="J37" s="44"/>
      <c r="K37" s="44"/>
      <c r="L37" s="44"/>
      <c r="M37" s="44"/>
      <c r="N37" s="44"/>
      <c r="O37" s="14"/>
      <c r="P37" s="14"/>
      <c r="Q37" s="46">
        <f t="shared" si="0"/>
        <v>0</v>
      </c>
      <c r="R37" s="47"/>
      <c r="S37" s="47"/>
      <c r="T37" s="48"/>
      <c r="U37" s="48"/>
      <c r="V37" s="46">
        <f t="shared" si="1"/>
        <v>0</v>
      </c>
      <c r="W37" s="12"/>
      <c r="X37" s="12"/>
      <c r="Y37" s="12"/>
      <c r="Z37" s="84"/>
      <c r="AA37" s="84"/>
      <c r="AB37" s="84"/>
      <c r="AC37" s="85"/>
    </row>
    <row r="38" spans="1:29" ht="46.5" customHeight="1" x14ac:dyDescent="0.2">
      <c r="A38" s="43">
        <v>33</v>
      </c>
      <c r="B38" s="43"/>
      <c r="C38" s="43"/>
      <c r="D38" s="43"/>
      <c r="E38" s="44"/>
      <c r="F38" s="80"/>
      <c r="G38" s="43"/>
      <c r="H38" s="43"/>
      <c r="I38" s="44"/>
      <c r="J38" s="44"/>
      <c r="K38" s="44"/>
      <c r="L38" s="44"/>
      <c r="M38" s="44"/>
      <c r="N38" s="44"/>
      <c r="O38" s="14"/>
      <c r="P38" s="14"/>
      <c r="Q38" s="46">
        <f t="shared" si="0"/>
        <v>0</v>
      </c>
      <c r="R38" s="47"/>
      <c r="S38" s="47"/>
      <c r="T38" s="48"/>
      <c r="U38" s="48"/>
      <c r="V38" s="46">
        <f t="shared" si="1"/>
        <v>0</v>
      </c>
      <c r="W38" s="12"/>
      <c r="X38" s="12"/>
      <c r="Y38" s="12"/>
      <c r="Z38" s="84"/>
      <c r="AA38" s="84"/>
      <c r="AB38" s="84"/>
      <c r="AC38" s="85"/>
    </row>
    <row r="39" spans="1:29" ht="46.5" customHeight="1" x14ac:dyDescent="0.2">
      <c r="A39" s="43">
        <v>34</v>
      </c>
      <c r="B39" s="43"/>
      <c r="C39" s="43"/>
      <c r="D39" s="43"/>
      <c r="E39" s="44"/>
      <c r="F39" s="80"/>
      <c r="G39" s="43"/>
      <c r="H39" s="43"/>
      <c r="I39" s="44"/>
      <c r="J39" s="44"/>
      <c r="K39" s="44"/>
      <c r="L39" s="44"/>
      <c r="M39" s="44"/>
      <c r="N39" s="44"/>
      <c r="O39" s="14"/>
      <c r="P39" s="14"/>
      <c r="Q39" s="46">
        <f t="shared" si="0"/>
        <v>0</v>
      </c>
      <c r="R39" s="47"/>
      <c r="S39" s="47"/>
      <c r="T39" s="48"/>
      <c r="U39" s="48"/>
      <c r="V39" s="46">
        <f t="shared" ref="V39:V70" si="2">(T39*U39)</f>
        <v>0</v>
      </c>
      <c r="W39" s="12"/>
      <c r="X39" s="12"/>
      <c r="Y39" s="12"/>
      <c r="Z39" s="84"/>
      <c r="AA39" s="84"/>
      <c r="AB39" s="84"/>
      <c r="AC39" s="85"/>
    </row>
    <row r="40" spans="1:29" ht="46.5" customHeight="1" x14ac:dyDescent="0.2">
      <c r="A40" s="43">
        <v>35</v>
      </c>
      <c r="B40" s="43"/>
      <c r="C40" s="43"/>
      <c r="D40" s="43"/>
      <c r="E40" s="44"/>
      <c r="F40" s="80"/>
      <c r="G40" s="43"/>
      <c r="H40" s="43"/>
      <c r="I40" s="44"/>
      <c r="J40" s="44"/>
      <c r="K40" s="44"/>
      <c r="L40" s="44"/>
      <c r="M40" s="44"/>
      <c r="N40" s="44"/>
      <c r="O40" s="14"/>
      <c r="P40" s="14"/>
      <c r="Q40" s="46">
        <f t="shared" si="0"/>
        <v>0</v>
      </c>
      <c r="R40" s="47"/>
      <c r="S40" s="47"/>
      <c r="T40" s="48"/>
      <c r="U40" s="48"/>
      <c r="V40" s="46">
        <f t="shared" si="2"/>
        <v>0</v>
      </c>
      <c r="W40" s="12"/>
      <c r="X40" s="12"/>
      <c r="Y40" s="12"/>
      <c r="Z40" s="84"/>
      <c r="AA40" s="84"/>
      <c r="AB40" s="84"/>
      <c r="AC40" s="85"/>
    </row>
    <row r="41" spans="1:29" ht="46.5" customHeight="1" x14ac:dyDescent="0.2">
      <c r="A41" s="43">
        <v>36</v>
      </c>
      <c r="B41" s="43"/>
      <c r="C41" s="43"/>
      <c r="D41" s="43"/>
      <c r="E41" s="44"/>
      <c r="F41" s="80"/>
      <c r="G41" s="43"/>
      <c r="H41" s="43"/>
      <c r="I41" s="44"/>
      <c r="J41" s="44"/>
      <c r="K41" s="44"/>
      <c r="L41" s="44"/>
      <c r="M41" s="44"/>
      <c r="N41" s="44"/>
      <c r="O41" s="14"/>
      <c r="P41" s="14"/>
      <c r="Q41" s="46">
        <f t="shared" si="0"/>
        <v>0</v>
      </c>
      <c r="R41" s="47"/>
      <c r="S41" s="47"/>
      <c r="T41" s="48"/>
      <c r="U41" s="48"/>
      <c r="V41" s="46">
        <f t="shared" si="2"/>
        <v>0</v>
      </c>
      <c r="W41" s="12"/>
      <c r="X41" s="12"/>
      <c r="Y41" s="12"/>
      <c r="Z41" s="84"/>
      <c r="AA41" s="84"/>
      <c r="AB41" s="84"/>
      <c r="AC41" s="85"/>
    </row>
    <row r="42" spans="1:29" ht="46.5" customHeight="1" x14ac:dyDescent="0.2">
      <c r="A42" s="43">
        <v>37</v>
      </c>
      <c r="B42" s="43"/>
      <c r="C42" s="43"/>
      <c r="D42" s="43"/>
      <c r="E42" s="44"/>
      <c r="F42" s="80"/>
      <c r="G42" s="43"/>
      <c r="H42" s="43"/>
      <c r="I42" s="44"/>
      <c r="J42" s="44"/>
      <c r="K42" s="44"/>
      <c r="L42" s="44"/>
      <c r="M42" s="44"/>
      <c r="N42" s="44"/>
      <c r="O42" s="14"/>
      <c r="P42" s="14"/>
      <c r="Q42" s="46">
        <f t="shared" si="0"/>
        <v>0</v>
      </c>
      <c r="R42" s="47"/>
      <c r="S42" s="47"/>
      <c r="T42" s="48"/>
      <c r="U42" s="48"/>
      <c r="V42" s="46">
        <f t="shared" si="2"/>
        <v>0</v>
      </c>
      <c r="W42" s="12"/>
      <c r="X42" s="12"/>
      <c r="Y42" s="12"/>
      <c r="Z42" s="84"/>
      <c r="AA42" s="84"/>
      <c r="AB42" s="84"/>
      <c r="AC42" s="85"/>
    </row>
    <row r="43" spans="1:29" ht="46.5" customHeight="1" x14ac:dyDescent="0.2">
      <c r="A43" s="43">
        <v>38</v>
      </c>
      <c r="B43" s="43"/>
      <c r="C43" s="43"/>
      <c r="D43" s="43"/>
      <c r="E43" s="44"/>
      <c r="F43" s="80"/>
      <c r="G43" s="43"/>
      <c r="H43" s="43"/>
      <c r="I43" s="44"/>
      <c r="J43" s="44"/>
      <c r="K43" s="44"/>
      <c r="L43" s="44"/>
      <c r="M43" s="44"/>
      <c r="N43" s="44"/>
      <c r="O43" s="14"/>
      <c r="P43" s="14"/>
      <c r="Q43" s="46">
        <f t="shared" si="0"/>
        <v>0</v>
      </c>
      <c r="R43" s="47"/>
      <c r="S43" s="47"/>
      <c r="T43" s="48"/>
      <c r="U43" s="48"/>
      <c r="V43" s="46">
        <f t="shared" si="2"/>
        <v>0</v>
      </c>
      <c r="W43" s="12"/>
      <c r="X43" s="12"/>
      <c r="Y43" s="12"/>
      <c r="Z43" s="84"/>
      <c r="AA43" s="84"/>
      <c r="AB43" s="84"/>
      <c r="AC43" s="85"/>
    </row>
    <row r="44" spans="1:29" ht="46.5" customHeight="1" x14ac:dyDescent="0.2">
      <c r="A44" s="43">
        <v>39</v>
      </c>
      <c r="B44" s="43"/>
      <c r="C44" s="43"/>
      <c r="D44" s="43"/>
      <c r="E44" s="44"/>
      <c r="F44" s="80"/>
      <c r="G44" s="43"/>
      <c r="H44" s="43"/>
      <c r="I44" s="44"/>
      <c r="J44" s="44"/>
      <c r="K44" s="44"/>
      <c r="L44" s="44"/>
      <c r="M44" s="44"/>
      <c r="N44" s="44"/>
      <c r="O44" s="14"/>
      <c r="P44" s="14"/>
      <c r="Q44" s="46">
        <f t="shared" si="0"/>
        <v>0</v>
      </c>
      <c r="R44" s="47"/>
      <c r="S44" s="47"/>
      <c r="T44" s="48"/>
      <c r="U44" s="48"/>
      <c r="V44" s="46">
        <f t="shared" si="2"/>
        <v>0</v>
      </c>
      <c r="W44" s="12"/>
      <c r="X44" s="12"/>
      <c r="Y44" s="12"/>
      <c r="Z44" s="84"/>
      <c r="AA44" s="84"/>
      <c r="AB44" s="84"/>
      <c r="AC44" s="85"/>
    </row>
    <row r="45" spans="1:29" ht="46.5" customHeight="1" x14ac:dyDescent="0.2">
      <c r="A45" s="43">
        <v>40</v>
      </c>
      <c r="B45" s="43"/>
      <c r="C45" s="43"/>
      <c r="D45" s="43"/>
      <c r="E45" s="44"/>
      <c r="F45" s="80"/>
      <c r="G45" s="43"/>
      <c r="H45" s="43"/>
      <c r="I45" s="44"/>
      <c r="J45" s="44"/>
      <c r="K45" s="44"/>
      <c r="L45" s="44"/>
      <c r="M45" s="44"/>
      <c r="N45" s="44"/>
      <c r="O45" s="14"/>
      <c r="P45" s="14"/>
      <c r="Q45" s="46">
        <f t="shared" si="0"/>
        <v>0</v>
      </c>
      <c r="R45" s="47"/>
      <c r="S45" s="47"/>
      <c r="T45" s="48"/>
      <c r="U45" s="48"/>
      <c r="V45" s="46">
        <f t="shared" si="2"/>
        <v>0</v>
      </c>
      <c r="W45" s="12"/>
      <c r="X45" s="12"/>
      <c r="Y45" s="12"/>
      <c r="Z45" s="84"/>
      <c r="AA45" s="84"/>
      <c r="AB45" s="84"/>
      <c r="AC45" s="85"/>
    </row>
    <row r="46" spans="1:29" ht="46.5" customHeight="1" x14ac:dyDescent="0.2">
      <c r="A46" s="43">
        <v>41</v>
      </c>
      <c r="B46" s="43"/>
      <c r="C46" s="43"/>
      <c r="D46" s="43"/>
      <c r="E46" s="44"/>
      <c r="F46" s="80"/>
      <c r="G46" s="43"/>
      <c r="H46" s="43"/>
      <c r="I46" s="44"/>
      <c r="J46" s="44"/>
      <c r="K46" s="44"/>
      <c r="L46" s="44"/>
      <c r="M46" s="44"/>
      <c r="N46" s="44"/>
      <c r="O46" s="14"/>
      <c r="P46" s="14"/>
      <c r="Q46" s="46">
        <f t="shared" si="0"/>
        <v>0</v>
      </c>
      <c r="R46" s="47"/>
      <c r="S46" s="47"/>
      <c r="T46" s="48"/>
      <c r="U46" s="48"/>
      <c r="V46" s="46">
        <f t="shared" si="2"/>
        <v>0</v>
      </c>
      <c r="W46" s="12"/>
      <c r="X46" s="12"/>
      <c r="Y46" s="12"/>
      <c r="Z46" s="84"/>
      <c r="AA46" s="84"/>
      <c r="AB46" s="84"/>
      <c r="AC46" s="85"/>
    </row>
    <row r="47" spans="1:29" ht="46.5" customHeight="1" x14ac:dyDescent="0.2">
      <c r="A47" s="43">
        <v>42</v>
      </c>
      <c r="B47" s="43"/>
      <c r="C47" s="43"/>
      <c r="D47" s="43"/>
      <c r="E47" s="44"/>
      <c r="F47" s="80"/>
      <c r="G47" s="43"/>
      <c r="H47" s="43"/>
      <c r="I47" s="44"/>
      <c r="J47" s="44"/>
      <c r="K47" s="44"/>
      <c r="L47" s="44"/>
      <c r="M47" s="44"/>
      <c r="N47" s="44"/>
      <c r="O47" s="14"/>
      <c r="P47" s="14"/>
      <c r="Q47" s="46">
        <f t="shared" si="0"/>
        <v>0</v>
      </c>
      <c r="R47" s="81"/>
      <c r="S47" s="47"/>
      <c r="T47" s="48"/>
      <c r="U47" s="48"/>
      <c r="V47" s="46">
        <f t="shared" si="2"/>
        <v>0</v>
      </c>
      <c r="W47" s="12"/>
      <c r="X47" s="12"/>
      <c r="Y47" s="12"/>
      <c r="Z47" s="84"/>
      <c r="AA47" s="84"/>
      <c r="AB47" s="84"/>
      <c r="AC47" s="85"/>
    </row>
    <row r="48" spans="1:29" ht="46.5" customHeight="1" x14ac:dyDescent="0.2">
      <c r="A48" s="43">
        <v>43</v>
      </c>
      <c r="B48" s="43"/>
      <c r="C48" s="43"/>
      <c r="D48" s="43"/>
      <c r="E48" s="44"/>
      <c r="F48" s="80"/>
      <c r="G48" s="43"/>
      <c r="H48" s="43"/>
      <c r="I48" s="44"/>
      <c r="J48" s="44"/>
      <c r="K48" s="44"/>
      <c r="L48" s="44"/>
      <c r="M48" s="44"/>
      <c r="N48" s="44"/>
      <c r="O48" s="14"/>
      <c r="P48" s="14"/>
      <c r="Q48" s="46">
        <f t="shared" si="0"/>
        <v>0</v>
      </c>
      <c r="R48" s="47"/>
      <c r="S48" s="47"/>
      <c r="T48" s="48"/>
      <c r="U48" s="48"/>
      <c r="V48" s="46">
        <f t="shared" si="2"/>
        <v>0</v>
      </c>
      <c r="W48" s="12"/>
      <c r="X48" s="12"/>
      <c r="Y48" s="12"/>
      <c r="Z48" s="84"/>
      <c r="AA48" s="84"/>
      <c r="AB48" s="84"/>
      <c r="AC48" s="85"/>
    </row>
    <row r="49" spans="1:29" ht="46.5" customHeight="1" x14ac:dyDescent="0.2">
      <c r="A49" s="43">
        <v>44</v>
      </c>
      <c r="B49" s="43"/>
      <c r="C49" s="43"/>
      <c r="D49" s="43"/>
      <c r="E49" s="44"/>
      <c r="F49" s="80"/>
      <c r="G49" s="43"/>
      <c r="H49" s="43"/>
      <c r="I49" s="44"/>
      <c r="J49" s="44"/>
      <c r="K49" s="44"/>
      <c r="L49" s="44"/>
      <c r="M49" s="44"/>
      <c r="N49" s="44"/>
      <c r="O49" s="14"/>
      <c r="P49" s="14"/>
      <c r="Q49" s="46">
        <f t="shared" si="0"/>
        <v>0</v>
      </c>
      <c r="R49" s="81"/>
      <c r="S49" s="47"/>
      <c r="T49" s="48"/>
      <c r="U49" s="48"/>
      <c r="V49" s="46">
        <f t="shared" si="2"/>
        <v>0</v>
      </c>
      <c r="W49" s="12"/>
      <c r="X49" s="12"/>
      <c r="Y49" s="12"/>
      <c r="Z49" s="84"/>
      <c r="AA49" s="84"/>
      <c r="AB49" s="84"/>
      <c r="AC49" s="85"/>
    </row>
    <row r="50" spans="1:29" ht="46.5" customHeight="1" x14ac:dyDescent="0.2">
      <c r="A50" s="43">
        <v>45</v>
      </c>
      <c r="B50" s="43"/>
      <c r="C50" s="43"/>
      <c r="D50" s="43"/>
      <c r="E50" s="44"/>
      <c r="F50" s="80"/>
      <c r="G50" s="43"/>
      <c r="H50" s="43"/>
      <c r="I50" s="44"/>
      <c r="J50" s="44"/>
      <c r="K50" s="44"/>
      <c r="L50" s="44"/>
      <c r="M50" s="44"/>
      <c r="N50" s="44"/>
      <c r="O50" s="14"/>
      <c r="P50" s="14"/>
      <c r="Q50" s="46">
        <f t="shared" si="0"/>
        <v>0</v>
      </c>
      <c r="R50" s="47"/>
      <c r="S50" s="47"/>
      <c r="T50" s="48"/>
      <c r="U50" s="48"/>
      <c r="V50" s="46">
        <f t="shared" si="2"/>
        <v>0</v>
      </c>
      <c r="W50" s="12"/>
      <c r="X50" s="12"/>
      <c r="Y50" s="12"/>
      <c r="Z50" s="84"/>
      <c r="AA50" s="84"/>
      <c r="AB50" s="84"/>
      <c r="AC50" s="85"/>
    </row>
    <row r="51" spans="1:29" ht="46.5" customHeight="1" x14ac:dyDescent="0.2">
      <c r="A51" s="43">
        <v>46</v>
      </c>
      <c r="B51" s="43"/>
      <c r="C51" s="43"/>
      <c r="D51" s="43"/>
      <c r="E51" s="44"/>
      <c r="F51" s="80"/>
      <c r="G51" s="43"/>
      <c r="H51" s="43"/>
      <c r="I51" s="44"/>
      <c r="J51" s="44"/>
      <c r="K51" s="44"/>
      <c r="L51" s="44"/>
      <c r="M51" s="44"/>
      <c r="N51" s="44"/>
      <c r="O51" s="14"/>
      <c r="P51" s="14"/>
      <c r="Q51" s="46">
        <f t="shared" si="0"/>
        <v>0</v>
      </c>
      <c r="R51" s="47"/>
      <c r="S51" s="47"/>
      <c r="T51" s="48"/>
      <c r="U51" s="48"/>
      <c r="V51" s="46">
        <f t="shared" si="2"/>
        <v>0</v>
      </c>
      <c r="W51" s="12"/>
      <c r="X51" s="12"/>
      <c r="Y51" s="12"/>
      <c r="Z51" s="84"/>
      <c r="AA51" s="84"/>
      <c r="AB51" s="84"/>
      <c r="AC51" s="85"/>
    </row>
    <row r="52" spans="1:29" ht="46.5" customHeight="1" x14ac:dyDescent="0.2">
      <c r="A52" s="43">
        <v>47</v>
      </c>
      <c r="B52" s="43"/>
      <c r="C52" s="43"/>
      <c r="D52" s="43"/>
      <c r="E52" s="44"/>
      <c r="F52" s="80"/>
      <c r="G52" s="43"/>
      <c r="H52" s="43"/>
      <c r="I52" s="44"/>
      <c r="J52" s="44"/>
      <c r="K52" s="44"/>
      <c r="L52" s="44"/>
      <c r="M52" s="44"/>
      <c r="N52" s="44"/>
      <c r="O52" s="14"/>
      <c r="P52" s="14"/>
      <c r="Q52" s="46">
        <f t="shared" si="0"/>
        <v>0</v>
      </c>
      <c r="R52" s="47"/>
      <c r="S52" s="47"/>
      <c r="T52" s="48"/>
      <c r="U52" s="48"/>
      <c r="V52" s="46">
        <f t="shared" si="2"/>
        <v>0</v>
      </c>
      <c r="W52" s="12"/>
      <c r="X52" s="12"/>
      <c r="Y52" s="12"/>
      <c r="Z52" s="84"/>
      <c r="AA52" s="84"/>
      <c r="AB52" s="84"/>
      <c r="AC52" s="85"/>
    </row>
    <row r="53" spans="1:29" ht="46.5" customHeight="1" x14ac:dyDescent="0.2">
      <c r="A53" s="43">
        <v>48</v>
      </c>
      <c r="B53" s="43"/>
      <c r="C53" s="43"/>
      <c r="D53" s="43"/>
      <c r="E53" s="44"/>
      <c r="F53" s="80"/>
      <c r="G53" s="43"/>
      <c r="H53" s="43"/>
      <c r="I53" s="44"/>
      <c r="J53" s="44"/>
      <c r="K53" s="44"/>
      <c r="L53" s="44"/>
      <c r="M53" s="44"/>
      <c r="N53" s="44"/>
      <c r="O53" s="14"/>
      <c r="P53" s="14"/>
      <c r="Q53" s="46">
        <f t="shared" si="0"/>
        <v>0</v>
      </c>
      <c r="R53" s="47"/>
      <c r="S53" s="47"/>
      <c r="T53" s="48"/>
      <c r="U53" s="48"/>
      <c r="V53" s="46">
        <f t="shared" si="2"/>
        <v>0</v>
      </c>
      <c r="W53" s="12"/>
      <c r="X53" s="12"/>
      <c r="Y53" s="12"/>
      <c r="Z53" s="84"/>
      <c r="AA53" s="84"/>
      <c r="AB53" s="84"/>
      <c r="AC53" s="85"/>
    </row>
    <row r="54" spans="1:29" ht="46.5" customHeight="1" x14ac:dyDescent="0.2">
      <c r="A54" s="43">
        <v>49</v>
      </c>
      <c r="B54" s="43"/>
      <c r="C54" s="43"/>
      <c r="D54" s="43"/>
      <c r="E54" s="44"/>
      <c r="F54" s="80"/>
      <c r="G54" s="43"/>
      <c r="H54" s="43"/>
      <c r="I54" s="44"/>
      <c r="J54" s="44"/>
      <c r="K54" s="44"/>
      <c r="L54" s="44"/>
      <c r="M54" s="44"/>
      <c r="N54" s="44"/>
      <c r="O54" s="14"/>
      <c r="P54" s="14"/>
      <c r="Q54" s="46">
        <f t="shared" si="0"/>
        <v>0</v>
      </c>
      <c r="R54" s="47"/>
      <c r="S54" s="47"/>
      <c r="T54" s="48"/>
      <c r="U54" s="48"/>
      <c r="V54" s="46">
        <f t="shared" si="2"/>
        <v>0</v>
      </c>
      <c r="W54" s="12"/>
      <c r="X54" s="12"/>
      <c r="Y54" s="12"/>
      <c r="Z54" s="84"/>
      <c r="AA54" s="84"/>
      <c r="AB54" s="84"/>
      <c r="AC54" s="85"/>
    </row>
    <row r="55" spans="1:29" ht="46.5" customHeight="1" x14ac:dyDescent="0.2">
      <c r="A55" s="43">
        <v>50</v>
      </c>
      <c r="B55" s="43"/>
      <c r="C55" s="43"/>
      <c r="D55" s="43"/>
      <c r="E55" s="44"/>
      <c r="F55" s="80"/>
      <c r="G55" s="43"/>
      <c r="H55" s="43"/>
      <c r="I55" s="44"/>
      <c r="J55" s="44"/>
      <c r="K55" s="44"/>
      <c r="L55" s="44"/>
      <c r="M55" s="44"/>
      <c r="N55" s="44"/>
      <c r="O55" s="14"/>
      <c r="P55" s="14"/>
      <c r="Q55" s="46">
        <f t="shared" si="0"/>
        <v>0</v>
      </c>
      <c r="R55" s="47"/>
      <c r="S55" s="47"/>
      <c r="T55" s="48"/>
      <c r="U55" s="48"/>
      <c r="V55" s="46">
        <f t="shared" si="2"/>
        <v>0</v>
      </c>
      <c r="W55" s="12"/>
      <c r="X55" s="12"/>
      <c r="Y55" s="12"/>
      <c r="Z55" s="84"/>
      <c r="AA55" s="84"/>
      <c r="AB55" s="84"/>
      <c r="AC55" s="85"/>
    </row>
    <row r="56" spans="1:29" ht="46.5" customHeight="1" x14ac:dyDescent="0.2">
      <c r="A56" s="43">
        <v>51</v>
      </c>
      <c r="B56" s="43"/>
      <c r="C56" s="43"/>
      <c r="D56" s="43"/>
      <c r="E56" s="44"/>
      <c r="F56" s="80"/>
      <c r="G56" s="43"/>
      <c r="H56" s="43"/>
      <c r="I56" s="44"/>
      <c r="J56" s="44"/>
      <c r="K56" s="44"/>
      <c r="L56" s="44"/>
      <c r="M56" s="44"/>
      <c r="N56" s="44"/>
      <c r="O56" s="14"/>
      <c r="P56" s="14"/>
      <c r="Q56" s="46">
        <f t="shared" si="0"/>
        <v>0</v>
      </c>
      <c r="R56" s="47"/>
      <c r="S56" s="47"/>
      <c r="T56" s="48"/>
      <c r="U56" s="48"/>
      <c r="V56" s="46">
        <f t="shared" si="2"/>
        <v>0</v>
      </c>
      <c r="W56" s="12"/>
      <c r="X56" s="12"/>
      <c r="Y56" s="12"/>
      <c r="Z56" s="84"/>
      <c r="AA56" s="84"/>
      <c r="AB56" s="84"/>
      <c r="AC56" s="85"/>
    </row>
    <row r="57" spans="1:29" ht="46.5" customHeight="1" x14ac:dyDescent="0.2">
      <c r="A57" s="43">
        <v>52</v>
      </c>
      <c r="B57" s="43"/>
      <c r="C57" s="43"/>
      <c r="D57" s="43"/>
      <c r="E57" s="44"/>
      <c r="F57" s="80"/>
      <c r="G57" s="43"/>
      <c r="H57" s="43"/>
      <c r="I57" s="44"/>
      <c r="J57" s="44"/>
      <c r="K57" s="44"/>
      <c r="L57" s="44"/>
      <c r="M57" s="44"/>
      <c r="N57" s="44"/>
      <c r="O57" s="14"/>
      <c r="P57" s="14"/>
      <c r="Q57" s="46">
        <f t="shared" si="0"/>
        <v>0</v>
      </c>
      <c r="R57" s="47"/>
      <c r="S57" s="47"/>
      <c r="T57" s="48"/>
      <c r="U57" s="48"/>
      <c r="V57" s="46">
        <f t="shared" si="2"/>
        <v>0</v>
      </c>
      <c r="W57" s="12"/>
      <c r="X57" s="12"/>
      <c r="Y57" s="12"/>
      <c r="Z57" s="84"/>
      <c r="AA57" s="84"/>
      <c r="AB57" s="84"/>
      <c r="AC57" s="85"/>
    </row>
    <row r="58" spans="1:29" ht="46.5" customHeight="1" x14ac:dyDescent="0.2">
      <c r="A58" s="43">
        <v>53</v>
      </c>
      <c r="B58" s="43"/>
      <c r="C58" s="43"/>
      <c r="D58" s="43"/>
      <c r="E58" s="44"/>
      <c r="F58" s="80"/>
      <c r="G58" s="43"/>
      <c r="H58" s="43"/>
      <c r="I58" s="44"/>
      <c r="J58" s="44"/>
      <c r="K58" s="44"/>
      <c r="L58" s="44"/>
      <c r="M58" s="44"/>
      <c r="N58" s="44"/>
      <c r="O58" s="14"/>
      <c r="P58" s="14"/>
      <c r="Q58" s="46">
        <f t="shared" si="0"/>
        <v>0</v>
      </c>
      <c r="R58" s="47"/>
      <c r="S58" s="47"/>
      <c r="T58" s="48"/>
      <c r="U58" s="48"/>
      <c r="V58" s="46">
        <f t="shared" si="2"/>
        <v>0</v>
      </c>
      <c r="W58" s="12"/>
      <c r="X58" s="12"/>
      <c r="Y58" s="12"/>
      <c r="Z58" s="84"/>
      <c r="AA58" s="84"/>
      <c r="AB58" s="84"/>
      <c r="AC58" s="85"/>
    </row>
    <row r="59" spans="1:29" ht="46.5" customHeight="1" x14ac:dyDescent="0.2">
      <c r="A59" s="43">
        <v>54</v>
      </c>
      <c r="B59" s="43"/>
      <c r="C59" s="43"/>
      <c r="D59" s="43"/>
      <c r="E59" s="44"/>
      <c r="F59" s="80"/>
      <c r="G59" s="43"/>
      <c r="H59" s="43"/>
      <c r="I59" s="44"/>
      <c r="J59" s="44"/>
      <c r="K59" s="44"/>
      <c r="L59" s="44"/>
      <c r="M59" s="44"/>
      <c r="N59" s="44"/>
      <c r="O59" s="14"/>
      <c r="P59" s="14"/>
      <c r="Q59" s="46">
        <f t="shared" si="0"/>
        <v>0</v>
      </c>
      <c r="R59" s="47"/>
      <c r="S59" s="47"/>
      <c r="T59" s="48"/>
      <c r="U59" s="48"/>
      <c r="V59" s="46">
        <f t="shared" si="2"/>
        <v>0</v>
      </c>
      <c r="W59" s="12"/>
      <c r="X59" s="12"/>
      <c r="Y59" s="12"/>
      <c r="Z59" s="84"/>
      <c r="AA59" s="84"/>
      <c r="AB59" s="84"/>
      <c r="AC59" s="85"/>
    </row>
    <row r="60" spans="1:29" ht="46.5" customHeight="1" x14ac:dyDescent="0.2">
      <c r="A60" s="43">
        <v>55</v>
      </c>
      <c r="B60" s="43"/>
      <c r="C60" s="43"/>
      <c r="D60" s="43"/>
      <c r="E60" s="44"/>
      <c r="F60" s="80"/>
      <c r="G60" s="43"/>
      <c r="H60" s="43"/>
      <c r="I60" s="44"/>
      <c r="J60" s="44"/>
      <c r="K60" s="44"/>
      <c r="L60" s="44"/>
      <c r="M60" s="44"/>
      <c r="N60" s="44"/>
      <c r="O60" s="14"/>
      <c r="P60" s="14"/>
      <c r="Q60" s="46">
        <f t="shared" si="0"/>
        <v>0</v>
      </c>
      <c r="R60" s="47"/>
      <c r="S60" s="47"/>
      <c r="T60" s="48"/>
      <c r="U60" s="48"/>
      <c r="V60" s="46">
        <f t="shared" si="2"/>
        <v>0</v>
      </c>
      <c r="W60" s="12"/>
      <c r="X60" s="12"/>
      <c r="Y60" s="12"/>
      <c r="Z60" s="84"/>
      <c r="AA60" s="84"/>
      <c r="AB60" s="84"/>
      <c r="AC60" s="85"/>
    </row>
    <row r="61" spans="1:29" ht="46.5" customHeight="1" x14ac:dyDescent="0.2">
      <c r="A61" s="43">
        <v>56</v>
      </c>
      <c r="B61" s="43"/>
      <c r="C61" s="43"/>
      <c r="D61" s="43"/>
      <c r="E61" s="44"/>
      <c r="F61" s="80"/>
      <c r="G61" s="43"/>
      <c r="H61" s="43"/>
      <c r="I61" s="44"/>
      <c r="J61" s="44"/>
      <c r="K61" s="44"/>
      <c r="L61" s="44"/>
      <c r="M61" s="44"/>
      <c r="N61" s="44"/>
      <c r="O61" s="14"/>
      <c r="P61" s="14"/>
      <c r="Q61" s="46">
        <f t="shared" si="0"/>
        <v>0</v>
      </c>
      <c r="R61" s="47"/>
      <c r="S61" s="47"/>
      <c r="T61" s="48"/>
      <c r="U61" s="48"/>
      <c r="V61" s="46">
        <f t="shared" si="2"/>
        <v>0</v>
      </c>
      <c r="W61" s="12"/>
      <c r="X61" s="12"/>
      <c r="Y61" s="12"/>
      <c r="Z61" s="84"/>
      <c r="AA61" s="84"/>
      <c r="AB61" s="84"/>
      <c r="AC61" s="85"/>
    </row>
    <row r="62" spans="1:29" ht="46.5" customHeight="1" x14ac:dyDescent="0.2">
      <c r="A62" s="43">
        <v>57</v>
      </c>
      <c r="B62" s="43"/>
      <c r="C62" s="43"/>
      <c r="D62" s="43"/>
      <c r="E62" s="44"/>
      <c r="F62" s="80"/>
      <c r="G62" s="43"/>
      <c r="H62" s="43"/>
      <c r="I62" s="44"/>
      <c r="J62" s="44"/>
      <c r="K62" s="44"/>
      <c r="L62" s="44"/>
      <c r="M62" s="44"/>
      <c r="N62" s="44"/>
      <c r="O62" s="14"/>
      <c r="P62" s="14"/>
      <c r="Q62" s="46">
        <f t="shared" si="0"/>
        <v>0</v>
      </c>
      <c r="R62" s="47"/>
      <c r="S62" s="47"/>
      <c r="T62" s="48"/>
      <c r="U62" s="48"/>
      <c r="V62" s="46">
        <f t="shared" si="2"/>
        <v>0</v>
      </c>
      <c r="W62" s="12"/>
      <c r="X62" s="12"/>
      <c r="Y62" s="12"/>
      <c r="Z62" s="84"/>
      <c r="AA62" s="84"/>
      <c r="AB62" s="84"/>
      <c r="AC62" s="85"/>
    </row>
    <row r="63" spans="1:29" ht="46.5" customHeight="1" x14ac:dyDescent="0.2">
      <c r="A63" s="43">
        <v>58</v>
      </c>
      <c r="B63" s="43"/>
      <c r="C63" s="43"/>
      <c r="D63" s="43"/>
      <c r="E63" s="44"/>
      <c r="F63" s="80"/>
      <c r="G63" s="43"/>
      <c r="H63" s="43"/>
      <c r="I63" s="44"/>
      <c r="J63" s="44"/>
      <c r="K63" s="44"/>
      <c r="L63" s="44"/>
      <c r="M63" s="44"/>
      <c r="N63" s="44"/>
      <c r="O63" s="14"/>
      <c r="P63" s="14"/>
      <c r="Q63" s="46">
        <f t="shared" si="0"/>
        <v>0</v>
      </c>
      <c r="R63" s="47"/>
      <c r="S63" s="47"/>
      <c r="T63" s="48"/>
      <c r="U63" s="48"/>
      <c r="V63" s="46">
        <f t="shared" si="2"/>
        <v>0</v>
      </c>
      <c r="W63" s="12"/>
      <c r="X63" s="12"/>
      <c r="Y63" s="12"/>
      <c r="Z63" s="84"/>
      <c r="AA63" s="84"/>
      <c r="AB63" s="84"/>
      <c r="AC63" s="85"/>
    </row>
    <row r="64" spans="1:29" ht="46.5" customHeight="1" x14ac:dyDescent="0.2">
      <c r="A64" s="43">
        <v>59</v>
      </c>
      <c r="B64" s="43"/>
      <c r="C64" s="43"/>
      <c r="D64" s="43"/>
      <c r="E64" s="44"/>
      <c r="F64" s="80"/>
      <c r="G64" s="43"/>
      <c r="H64" s="43"/>
      <c r="I64" s="44"/>
      <c r="J64" s="44"/>
      <c r="K64" s="44"/>
      <c r="L64" s="44"/>
      <c r="M64" s="44"/>
      <c r="N64" s="44"/>
      <c r="O64" s="14"/>
      <c r="P64" s="14"/>
      <c r="Q64" s="46">
        <f t="shared" si="0"/>
        <v>0</v>
      </c>
      <c r="R64" s="47"/>
      <c r="S64" s="47"/>
      <c r="T64" s="48"/>
      <c r="U64" s="48"/>
      <c r="V64" s="46">
        <f t="shared" si="2"/>
        <v>0</v>
      </c>
      <c r="W64" s="12"/>
      <c r="X64" s="12"/>
      <c r="Y64" s="12"/>
      <c r="Z64" s="84"/>
      <c r="AA64" s="84"/>
      <c r="AB64" s="84"/>
      <c r="AC64" s="85"/>
    </row>
    <row r="65" spans="1:29" ht="46.5" customHeight="1" x14ac:dyDescent="0.2">
      <c r="A65" s="43">
        <v>60</v>
      </c>
      <c r="B65" s="43"/>
      <c r="C65" s="43"/>
      <c r="D65" s="43"/>
      <c r="E65" s="44"/>
      <c r="F65" s="80"/>
      <c r="G65" s="43"/>
      <c r="H65" s="43"/>
      <c r="I65" s="44"/>
      <c r="J65" s="44"/>
      <c r="K65" s="44"/>
      <c r="L65" s="44"/>
      <c r="M65" s="44"/>
      <c r="N65" s="44"/>
      <c r="O65" s="14"/>
      <c r="P65" s="14"/>
      <c r="Q65" s="46">
        <f t="shared" si="0"/>
        <v>0</v>
      </c>
      <c r="R65" s="47"/>
      <c r="S65" s="47"/>
      <c r="T65" s="48"/>
      <c r="U65" s="48"/>
      <c r="V65" s="46">
        <f t="shared" si="2"/>
        <v>0</v>
      </c>
      <c r="W65" s="12"/>
      <c r="X65" s="12"/>
      <c r="Y65" s="12"/>
      <c r="Z65" s="84"/>
      <c r="AA65" s="84"/>
      <c r="AB65" s="84"/>
      <c r="AC65" s="85"/>
    </row>
    <row r="66" spans="1:29" ht="46.5" customHeight="1" x14ac:dyDescent="0.2">
      <c r="A66" s="43">
        <v>61</v>
      </c>
      <c r="B66" s="43"/>
      <c r="C66" s="43"/>
      <c r="D66" s="43"/>
      <c r="E66" s="44"/>
      <c r="F66" s="80"/>
      <c r="G66" s="43"/>
      <c r="H66" s="43"/>
      <c r="I66" s="44"/>
      <c r="J66" s="44"/>
      <c r="K66" s="44"/>
      <c r="L66" s="44"/>
      <c r="M66" s="44"/>
      <c r="N66" s="44"/>
      <c r="O66" s="14"/>
      <c r="P66" s="14"/>
      <c r="Q66" s="46">
        <f t="shared" si="0"/>
        <v>0</v>
      </c>
      <c r="R66" s="47"/>
      <c r="S66" s="47"/>
      <c r="T66" s="48"/>
      <c r="U66" s="48"/>
      <c r="V66" s="46">
        <f t="shared" si="2"/>
        <v>0</v>
      </c>
      <c r="W66" s="12"/>
      <c r="X66" s="12"/>
      <c r="Y66" s="12"/>
      <c r="Z66" s="84"/>
      <c r="AA66" s="84"/>
      <c r="AB66" s="84"/>
      <c r="AC66" s="85"/>
    </row>
    <row r="67" spans="1:29" ht="46.5" customHeight="1" x14ac:dyDescent="0.2">
      <c r="A67" s="43">
        <v>62</v>
      </c>
      <c r="B67" s="43"/>
      <c r="C67" s="43"/>
      <c r="D67" s="43"/>
      <c r="E67" s="44"/>
      <c r="F67" s="80"/>
      <c r="G67" s="43"/>
      <c r="H67" s="43"/>
      <c r="I67" s="44"/>
      <c r="J67" s="44"/>
      <c r="K67" s="44"/>
      <c r="L67" s="44"/>
      <c r="M67" s="44"/>
      <c r="N67" s="44"/>
      <c r="O67" s="14"/>
      <c r="P67" s="14"/>
      <c r="Q67" s="46">
        <f t="shared" si="0"/>
        <v>0</v>
      </c>
      <c r="R67" s="47"/>
      <c r="S67" s="47"/>
      <c r="T67" s="48"/>
      <c r="U67" s="48"/>
      <c r="V67" s="46">
        <f t="shared" si="2"/>
        <v>0</v>
      </c>
      <c r="W67" s="12"/>
      <c r="X67" s="12"/>
      <c r="Y67" s="12"/>
      <c r="Z67" s="84"/>
      <c r="AA67" s="84"/>
      <c r="AB67" s="84"/>
      <c r="AC67" s="85"/>
    </row>
    <row r="68" spans="1:29" ht="46.5" customHeight="1" x14ac:dyDescent="0.2">
      <c r="A68" s="43">
        <v>63</v>
      </c>
      <c r="B68" s="43"/>
      <c r="C68" s="43"/>
      <c r="D68" s="43"/>
      <c r="E68" s="44"/>
      <c r="F68" s="80"/>
      <c r="G68" s="43"/>
      <c r="H68" s="43"/>
      <c r="I68" s="44"/>
      <c r="J68" s="44"/>
      <c r="K68" s="44"/>
      <c r="L68" s="44"/>
      <c r="M68" s="44"/>
      <c r="N68" s="44"/>
      <c r="O68" s="14"/>
      <c r="P68" s="14"/>
      <c r="Q68" s="46">
        <f t="shared" si="0"/>
        <v>0</v>
      </c>
      <c r="R68" s="47"/>
      <c r="S68" s="47"/>
      <c r="T68" s="48"/>
      <c r="U68" s="48"/>
      <c r="V68" s="46">
        <f t="shared" si="2"/>
        <v>0</v>
      </c>
      <c r="W68" s="12"/>
      <c r="X68" s="12"/>
      <c r="Y68" s="12"/>
      <c r="Z68" s="84"/>
      <c r="AA68" s="84"/>
      <c r="AB68" s="84"/>
      <c r="AC68" s="85"/>
    </row>
    <row r="69" spans="1:29" ht="46.5" customHeight="1" x14ac:dyDescent="0.2">
      <c r="A69" s="43">
        <v>64</v>
      </c>
      <c r="B69" s="43"/>
      <c r="C69" s="43"/>
      <c r="D69" s="43"/>
      <c r="E69" s="44"/>
      <c r="F69" s="80"/>
      <c r="G69" s="43"/>
      <c r="H69" s="43"/>
      <c r="I69" s="44"/>
      <c r="J69" s="44"/>
      <c r="K69" s="44"/>
      <c r="L69" s="44"/>
      <c r="M69" s="44"/>
      <c r="N69" s="44"/>
      <c r="O69" s="14"/>
      <c r="P69" s="14"/>
      <c r="Q69" s="46">
        <f t="shared" si="0"/>
        <v>0</v>
      </c>
      <c r="R69" s="47"/>
      <c r="S69" s="47"/>
      <c r="T69" s="48"/>
      <c r="U69" s="48"/>
      <c r="V69" s="46">
        <f t="shared" si="2"/>
        <v>0</v>
      </c>
      <c r="W69" s="12"/>
      <c r="X69" s="12"/>
      <c r="Y69" s="12"/>
      <c r="Z69" s="84"/>
      <c r="AA69" s="84"/>
      <c r="AB69" s="84"/>
      <c r="AC69" s="85"/>
    </row>
    <row r="70" spans="1:29" ht="46.5" customHeight="1" x14ac:dyDescent="0.2">
      <c r="A70" s="43">
        <v>65</v>
      </c>
      <c r="B70" s="43"/>
      <c r="C70" s="43"/>
      <c r="D70" s="43"/>
      <c r="E70" s="44"/>
      <c r="F70" s="80"/>
      <c r="G70" s="43"/>
      <c r="H70" s="43"/>
      <c r="I70" s="44"/>
      <c r="J70" s="44"/>
      <c r="K70" s="44"/>
      <c r="L70" s="44"/>
      <c r="M70" s="44"/>
      <c r="N70" s="44"/>
      <c r="O70" s="14"/>
      <c r="P70" s="14"/>
      <c r="Q70" s="46">
        <f t="shared" si="0"/>
        <v>0</v>
      </c>
      <c r="R70" s="47"/>
      <c r="S70" s="47"/>
      <c r="T70" s="48"/>
      <c r="U70" s="48"/>
      <c r="V70" s="46">
        <f t="shared" si="2"/>
        <v>0</v>
      </c>
      <c r="W70" s="12"/>
      <c r="X70" s="12"/>
      <c r="Y70" s="12"/>
      <c r="Z70" s="84"/>
      <c r="AA70" s="84"/>
      <c r="AB70" s="84"/>
      <c r="AC70" s="85"/>
    </row>
    <row r="71" spans="1:29" ht="46.5" customHeight="1" x14ac:dyDescent="0.2">
      <c r="A71" s="43">
        <v>66</v>
      </c>
      <c r="B71" s="43"/>
      <c r="C71" s="43"/>
      <c r="D71" s="43"/>
      <c r="E71" s="44"/>
      <c r="F71" s="80"/>
      <c r="G71" s="43"/>
      <c r="H71" s="43"/>
      <c r="I71" s="44"/>
      <c r="J71" s="44"/>
      <c r="K71" s="44"/>
      <c r="L71" s="44"/>
      <c r="M71" s="44"/>
      <c r="N71" s="44"/>
      <c r="O71" s="14"/>
      <c r="P71" s="14"/>
      <c r="Q71" s="46">
        <f t="shared" ref="Q71:Q134" si="3">(O71*P71)</f>
        <v>0</v>
      </c>
      <c r="R71" s="47"/>
      <c r="S71" s="47"/>
      <c r="T71" s="48"/>
      <c r="U71" s="48"/>
      <c r="V71" s="46">
        <f t="shared" ref="V71:V100" si="4">(T71*U71)</f>
        <v>0</v>
      </c>
      <c r="W71" s="12"/>
      <c r="X71" s="12"/>
      <c r="Y71" s="12"/>
      <c r="Z71" s="84"/>
      <c r="AA71" s="84"/>
      <c r="AB71" s="84"/>
      <c r="AC71" s="85"/>
    </row>
    <row r="72" spans="1:29" ht="46.5" customHeight="1" x14ac:dyDescent="0.2">
      <c r="A72" s="43">
        <v>67</v>
      </c>
      <c r="B72" s="43"/>
      <c r="C72" s="43"/>
      <c r="D72" s="43"/>
      <c r="E72" s="44"/>
      <c r="F72" s="80"/>
      <c r="G72" s="43"/>
      <c r="H72" s="43"/>
      <c r="I72" s="44"/>
      <c r="J72" s="44"/>
      <c r="K72" s="44"/>
      <c r="L72" s="44"/>
      <c r="M72" s="44"/>
      <c r="N72" s="44"/>
      <c r="O72" s="14"/>
      <c r="P72" s="14"/>
      <c r="Q72" s="46">
        <f t="shared" si="3"/>
        <v>0</v>
      </c>
      <c r="R72" s="47"/>
      <c r="S72" s="47"/>
      <c r="T72" s="48"/>
      <c r="U72" s="48"/>
      <c r="V72" s="46">
        <f t="shared" si="4"/>
        <v>0</v>
      </c>
      <c r="W72" s="12"/>
      <c r="X72" s="12"/>
      <c r="Y72" s="12"/>
      <c r="Z72" s="84"/>
      <c r="AA72" s="84"/>
      <c r="AB72" s="84"/>
      <c r="AC72" s="85"/>
    </row>
    <row r="73" spans="1:29" ht="46.5" customHeight="1" x14ac:dyDescent="0.2">
      <c r="A73" s="43">
        <v>68</v>
      </c>
      <c r="B73" s="43"/>
      <c r="C73" s="43"/>
      <c r="D73" s="43"/>
      <c r="E73" s="44"/>
      <c r="F73" s="80"/>
      <c r="G73" s="43"/>
      <c r="H73" s="43"/>
      <c r="I73" s="44"/>
      <c r="J73" s="44"/>
      <c r="K73" s="44"/>
      <c r="L73" s="44"/>
      <c r="M73" s="44"/>
      <c r="N73" s="44"/>
      <c r="O73" s="14"/>
      <c r="P73" s="14"/>
      <c r="Q73" s="46">
        <f t="shared" si="3"/>
        <v>0</v>
      </c>
      <c r="R73" s="47"/>
      <c r="S73" s="47"/>
      <c r="T73" s="48"/>
      <c r="U73" s="48"/>
      <c r="V73" s="46">
        <f t="shared" si="4"/>
        <v>0</v>
      </c>
      <c r="W73" s="12"/>
      <c r="X73" s="12"/>
      <c r="Y73" s="12"/>
      <c r="Z73" s="84"/>
      <c r="AA73" s="84"/>
      <c r="AB73" s="84"/>
      <c r="AC73" s="85"/>
    </row>
    <row r="74" spans="1:29" ht="46.5" customHeight="1" x14ac:dyDescent="0.2">
      <c r="A74" s="43">
        <v>69</v>
      </c>
      <c r="B74" s="43"/>
      <c r="C74" s="43"/>
      <c r="D74" s="43"/>
      <c r="E74" s="44"/>
      <c r="F74" s="80"/>
      <c r="G74" s="43"/>
      <c r="H74" s="43"/>
      <c r="I74" s="44"/>
      <c r="J74" s="44"/>
      <c r="K74" s="44"/>
      <c r="L74" s="44"/>
      <c r="M74" s="44"/>
      <c r="N74" s="44"/>
      <c r="O74" s="14"/>
      <c r="P74" s="14"/>
      <c r="Q74" s="46">
        <f t="shared" si="3"/>
        <v>0</v>
      </c>
      <c r="R74" s="47"/>
      <c r="S74" s="47"/>
      <c r="T74" s="48"/>
      <c r="U74" s="48"/>
      <c r="V74" s="46">
        <f t="shared" si="4"/>
        <v>0</v>
      </c>
      <c r="W74" s="12"/>
      <c r="X74" s="12"/>
      <c r="Y74" s="12"/>
      <c r="Z74" s="84"/>
      <c r="AA74" s="84"/>
      <c r="AB74" s="84"/>
      <c r="AC74" s="85"/>
    </row>
    <row r="75" spans="1:29" ht="46.5" customHeight="1" x14ac:dyDescent="0.2">
      <c r="A75" s="43">
        <v>70</v>
      </c>
      <c r="B75" s="43"/>
      <c r="C75" s="43"/>
      <c r="D75" s="43"/>
      <c r="E75" s="44"/>
      <c r="F75" s="80"/>
      <c r="G75" s="43"/>
      <c r="H75" s="43"/>
      <c r="I75" s="44"/>
      <c r="J75" s="44"/>
      <c r="K75" s="44"/>
      <c r="L75" s="44"/>
      <c r="M75" s="44"/>
      <c r="N75" s="44"/>
      <c r="O75" s="14"/>
      <c r="P75" s="14"/>
      <c r="Q75" s="46">
        <f t="shared" si="3"/>
        <v>0</v>
      </c>
      <c r="R75" s="49"/>
      <c r="S75" s="49"/>
      <c r="T75" s="48"/>
      <c r="U75" s="48"/>
      <c r="V75" s="46">
        <f t="shared" si="4"/>
        <v>0</v>
      </c>
      <c r="W75" s="12"/>
      <c r="X75" s="12"/>
      <c r="Y75" s="12"/>
      <c r="Z75" s="84"/>
      <c r="AA75" s="84"/>
      <c r="AB75" s="84"/>
      <c r="AC75" s="85"/>
    </row>
    <row r="76" spans="1:29" ht="46.5" customHeight="1" x14ac:dyDescent="0.2">
      <c r="A76" s="43">
        <v>71</v>
      </c>
      <c r="B76" s="43"/>
      <c r="C76" s="43"/>
      <c r="D76" s="43"/>
      <c r="E76" s="44"/>
      <c r="F76" s="80"/>
      <c r="G76" s="43"/>
      <c r="H76" s="43"/>
      <c r="I76" s="44"/>
      <c r="J76" s="44"/>
      <c r="K76" s="44"/>
      <c r="L76" s="44"/>
      <c r="M76" s="44"/>
      <c r="N76" s="44"/>
      <c r="O76" s="14"/>
      <c r="P76" s="14"/>
      <c r="Q76" s="46">
        <f t="shared" si="3"/>
        <v>0</v>
      </c>
      <c r="R76" s="47"/>
      <c r="S76" s="47"/>
      <c r="T76" s="48"/>
      <c r="U76" s="48"/>
      <c r="V76" s="46">
        <f t="shared" si="4"/>
        <v>0</v>
      </c>
      <c r="W76" s="12"/>
      <c r="X76" s="12"/>
      <c r="Y76" s="12"/>
      <c r="Z76" s="84"/>
      <c r="AA76" s="84"/>
      <c r="AB76" s="84"/>
      <c r="AC76" s="85"/>
    </row>
    <row r="77" spans="1:29" ht="46.5" customHeight="1" x14ac:dyDescent="0.2">
      <c r="A77" s="43">
        <v>72</v>
      </c>
      <c r="B77" s="43"/>
      <c r="C77" s="43"/>
      <c r="D77" s="43"/>
      <c r="E77" s="44"/>
      <c r="F77" s="80"/>
      <c r="G77" s="43"/>
      <c r="H77" s="43"/>
      <c r="I77" s="44"/>
      <c r="J77" s="44"/>
      <c r="K77" s="44"/>
      <c r="L77" s="44"/>
      <c r="M77" s="44"/>
      <c r="N77" s="44"/>
      <c r="O77" s="14"/>
      <c r="P77" s="14"/>
      <c r="Q77" s="46">
        <f t="shared" si="3"/>
        <v>0</v>
      </c>
      <c r="R77" s="47"/>
      <c r="S77" s="47"/>
      <c r="T77" s="48"/>
      <c r="U77" s="48"/>
      <c r="V77" s="46">
        <f t="shared" si="4"/>
        <v>0</v>
      </c>
      <c r="W77" s="12"/>
      <c r="X77" s="12"/>
      <c r="Y77" s="12"/>
      <c r="Z77" s="84"/>
      <c r="AA77" s="84"/>
      <c r="AB77" s="84"/>
      <c r="AC77" s="85"/>
    </row>
    <row r="78" spans="1:29" ht="46.5" customHeight="1" x14ac:dyDescent="0.2">
      <c r="A78" s="43">
        <v>73</v>
      </c>
      <c r="B78" s="43"/>
      <c r="C78" s="43"/>
      <c r="D78" s="43"/>
      <c r="E78" s="44"/>
      <c r="F78" s="80"/>
      <c r="G78" s="43"/>
      <c r="H78" s="43"/>
      <c r="I78" s="44"/>
      <c r="J78" s="44"/>
      <c r="K78" s="44"/>
      <c r="L78" s="44"/>
      <c r="M78" s="44"/>
      <c r="N78" s="44"/>
      <c r="O78" s="14"/>
      <c r="P78" s="14"/>
      <c r="Q78" s="46">
        <f t="shared" si="3"/>
        <v>0</v>
      </c>
      <c r="R78" s="47"/>
      <c r="S78" s="47"/>
      <c r="T78" s="48"/>
      <c r="U78" s="48"/>
      <c r="V78" s="46">
        <f t="shared" si="4"/>
        <v>0</v>
      </c>
      <c r="W78" s="12"/>
      <c r="X78" s="12"/>
      <c r="Y78" s="12"/>
      <c r="Z78" s="84"/>
      <c r="AA78" s="84"/>
      <c r="AB78" s="84"/>
      <c r="AC78" s="85"/>
    </row>
    <row r="79" spans="1:29" ht="46.5" customHeight="1" x14ac:dyDescent="0.2">
      <c r="A79" s="43">
        <v>74</v>
      </c>
      <c r="B79" s="43"/>
      <c r="C79" s="43"/>
      <c r="D79" s="43"/>
      <c r="E79" s="44"/>
      <c r="F79" s="80"/>
      <c r="G79" s="43"/>
      <c r="H79" s="43"/>
      <c r="I79" s="44"/>
      <c r="J79" s="44"/>
      <c r="K79" s="44"/>
      <c r="L79" s="44"/>
      <c r="M79" s="44"/>
      <c r="N79" s="44"/>
      <c r="O79" s="14"/>
      <c r="P79" s="14"/>
      <c r="Q79" s="46">
        <f t="shared" si="3"/>
        <v>0</v>
      </c>
      <c r="R79" s="47"/>
      <c r="S79" s="47"/>
      <c r="T79" s="48"/>
      <c r="U79" s="48"/>
      <c r="V79" s="46">
        <f t="shared" si="4"/>
        <v>0</v>
      </c>
      <c r="W79" s="12"/>
      <c r="X79" s="12"/>
      <c r="Y79" s="12"/>
      <c r="Z79" s="84"/>
      <c r="AA79" s="84"/>
      <c r="AB79" s="84"/>
      <c r="AC79" s="85"/>
    </row>
    <row r="80" spans="1:29" ht="46.5" customHeight="1" x14ac:dyDescent="0.2">
      <c r="A80" s="43">
        <v>75</v>
      </c>
      <c r="B80" s="43"/>
      <c r="C80" s="43"/>
      <c r="D80" s="43"/>
      <c r="E80" s="44"/>
      <c r="F80" s="80"/>
      <c r="G80" s="43"/>
      <c r="H80" s="43"/>
      <c r="I80" s="44"/>
      <c r="J80" s="44"/>
      <c r="K80" s="44"/>
      <c r="L80" s="44"/>
      <c r="M80" s="44"/>
      <c r="N80" s="44"/>
      <c r="O80" s="14"/>
      <c r="P80" s="14"/>
      <c r="Q80" s="46">
        <f t="shared" si="3"/>
        <v>0</v>
      </c>
      <c r="R80" s="47"/>
      <c r="S80" s="47"/>
      <c r="T80" s="48"/>
      <c r="U80" s="48"/>
      <c r="V80" s="46">
        <f t="shared" si="4"/>
        <v>0</v>
      </c>
      <c r="W80" s="12"/>
      <c r="X80" s="12"/>
      <c r="Y80" s="12"/>
      <c r="Z80" s="84"/>
      <c r="AA80" s="84"/>
      <c r="AB80" s="84"/>
      <c r="AC80" s="85"/>
    </row>
    <row r="81" spans="1:29" ht="46.5" customHeight="1" x14ac:dyDescent="0.2">
      <c r="A81" s="43">
        <v>76</v>
      </c>
      <c r="B81" s="43"/>
      <c r="C81" s="43"/>
      <c r="D81" s="43"/>
      <c r="E81" s="44"/>
      <c r="F81" s="80"/>
      <c r="G81" s="43"/>
      <c r="H81" s="43"/>
      <c r="I81" s="44"/>
      <c r="J81" s="44"/>
      <c r="K81" s="44"/>
      <c r="L81" s="44"/>
      <c r="M81" s="44"/>
      <c r="N81" s="44"/>
      <c r="O81" s="14"/>
      <c r="P81" s="14"/>
      <c r="Q81" s="46">
        <f t="shared" si="3"/>
        <v>0</v>
      </c>
      <c r="R81" s="47"/>
      <c r="S81" s="47"/>
      <c r="T81" s="48"/>
      <c r="U81" s="48"/>
      <c r="V81" s="46">
        <f t="shared" si="4"/>
        <v>0</v>
      </c>
      <c r="W81" s="12"/>
      <c r="X81" s="12"/>
      <c r="Y81" s="12"/>
      <c r="Z81" s="84"/>
      <c r="AA81" s="84"/>
      <c r="AB81" s="84"/>
      <c r="AC81" s="85"/>
    </row>
    <row r="82" spans="1:29" ht="46.5" customHeight="1" x14ac:dyDescent="0.2">
      <c r="A82" s="43">
        <v>77</v>
      </c>
      <c r="B82" s="43"/>
      <c r="C82" s="43"/>
      <c r="D82" s="43"/>
      <c r="E82" s="44"/>
      <c r="F82" s="80"/>
      <c r="G82" s="43"/>
      <c r="H82" s="43"/>
      <c r="I82" s="44"/>
      <c r="J82" s="44"/>
      <c r="K82" s="44"/>
      <c r="L82" s="44"/>
      <c r="M82" s="44"/>
      <c r="N82" s="44"/>
      <c r="O82" s="14"/>
      <c r="P82" s="14"/>
      <c r="Q82" s="46">
        <f t="shared" si="3"/>
        <v>0</v>
      </c>
      <c r="R82" s="47"/>
      <c r="S82" s="47"/>
      <c r="T82" s="48"/>
      <c r="U82" s="48"/>
      <c r="V82" s="46">
        <f t="shared" si="4"/>
        <v>0</v>
      </c>
      <c r="W82" s="12"/>
      <c r="X82" s="12"/>
      <c r="Y82" s="12"/>
      <c r="Z82" s="84"/>
      <c r="AA82" s="84"/>
      <c r="AB82" s="84"/>
      <c r="AC82" s="85"/>
    </row>
    <row r="83" spans="1:29" ht="46.5" customHeight="1" x14ac:dyDescent="0.2">
      <c r="A83" s="43">
        <v>78</v>
      </c>
      <c r="B83" s="43"/>
      <c r="C83" s="43"/>
      <c r="D83" s="43"/>
      <c r="E83" s="44"/>
      <c r="F83" s="80"/>
      <c r="G83" s="43"/>
      <c r="H83" s="43"/>
      <c r="I83" s="44"/>
      <c r="J83" s="44"/>
      <c r="K83" s="44"/>
      <c r="L83" s="44"/>
      <c r="M83" s="44"/>
      <c r="N83" s="44"/>
      <c r="O83" s="14"/>
      <c r="P83" s="14"/>
      <c r="Q83" s="46">
        <f t="shared" si="3"/>
        <v>0</v>
      </c>
      <c r="R83" s="47"/>
      <c r="S83" s="47"/>
      <c r="T83" s="48"/>
      <c r="U83" s="48"/>
      <c r="V83" s="46">
        <f t="shared" si="4"/>
        <v>0</v>
      </c>
      <c r="W83" s="12"/>
      <c r="X83" s="12"/>
      <c r="Y83" s="12"/>
      <c r="Z83" s="84"/>
      <c r="AA83" s="84"/>
      <c r="AB83" s="84"/>
      <c r="AC83" s="85"/>
    </row>
    <row r="84" spans="1:29" ht="46.5" customHeight="1" x14ac:dyDescent="0.2">
      <c r="A84" s="43">
        <v>79</v>
      </c>
      <c r="B84" s="43"/>
      <c r="C84" s="43"/>
      <c r="D84" s="43"/>
      <c r="E84" s="44"/>
      <c r="F84" s="80"/>
      <c r="G84" s="43"/>
      <c r="H84" s="43"/>
      <c r="I84" s="44"/>
      <c r="J84" s="44"/>
      <c r="K84" s="44"/>
      <c r="L84" s="44"/>
      <c r="M84" s="44"/>
      <c r="N84" s="44"/>
      <c r="O84" s="14"/>
      <c r="P84" s="14"/>
      <c r="Q84" s="46">
        <f t="shared" si="3"/>
        <v>0</v>
      </c>
      <c r="R84" s="47"/>
      <c r="S84" s="47"/>
      <c r="T84" s="48"/>
      <c r="U84" s="48"/>
      <c r="V84" s="46">
        <f t="shared" si="4"/>
        <v>0</v>
      </c>
      <c r="W84" s="12"/>
      <c r="X84" s="12"/>
      <c r="Y84" s="12"/>
      <c r="Z84" s="84"/>
      <c r="AA84" s="84"/>
      <c r="AB84" s="84"/>
      <c r="AC84" s="85"/>
    </row>
    <row r="85" spans="1:29" ht="46.5" customHeight="1" x14ac:dyDescent="0.2">
      <c r="A85" s="43">
        <v>80</v>
      </c>
      <c r="B85" s="43"/>
      <c r="C85" s="43"/>
      <c r="D85" s="43"/>
      <c r="E85" s="44"/>
      <c r="F85" s="80"/>
      <c r="G85" s="43"/>
      <c r="H85" s="43"/>
      <c r="I85" s="44"/>
      <c r="J85" s="44"/>
      <c r="K85" s="44"/>
      <c r="L85" s="44"/>
      <c r="M85" s="44"/>
      <c r="N85" s="44"/>
      <c r="O85" s="14"/>
      <c r="P85" s="14"/>
      <c r="Q85" s="46">
        <f t="shared" si="3"/>
        <v>0</v>
      </c>
      <c r="R85" s="47"/>
      <c r="S85" s="47"/>
      <c r="T85" s="48"/>
      <c r="U85" s="48"/>
      <c r="V85" s="46">
        <f t="shared" si="4"/>
        <v>0</v>
      </c>
      <c r="W85" s="12"/>
      <c r="X85" s="12"/>
      <c r="Y85" s="12"/>
      <c r="Z85" s="84"/>
      <c r="AA85" s="84"/>
      <c r="AB85" s="84"/>
      <c r="AC85" s="85"/>
    </row>
    <row r="86" spans="1:29" ht="46.5" customHeight="1" x14ac:dyDescent="0.2">
      <c r="A86" s="43">
        <v>81</v>
      </c>
      <c r="B86" s="43"/>
      <c r="C86" s="43"/>
      <c r="D86" s="43"/>
      <c r="E86" s="44"/>
      <c r="F86" s="80"/>
      <c r="G86" s="43"/>
      <c r="H86" s="43"/>
      <c r="I86" s="44"/>
      <c r="J86" s="44"/>
      <c r="K86" s="44"/>
      <c r="L86" s="44"/>
      <c r="M86" s="44"/>
      <c r="N86" s="44"/>
      <c r="O86" s="14"/>
      <c r="P86" s="14"/>
      <c r="Q86" s="46">
        <f t="shared" si="3"/>
        <v>0</v>
      </c>
      <c r="R86" s="47"/>
      <c r="S86" s="47"/>
      <c r="T86" s="48"/>
      <c r="U86" s="48"/>
      <c r="V86" s="46">
        <f t="shared" si="4"/>
        <v>0</v>
      </c>
      <c r="W86" s="12"/>
      <c r="X86" s="12"/>
      <c r="Y86" s="12"/>
      <c r="Z86" s="84"/>
      <c r="AA86" s="84"/>
      <c r="AB86" s="84"/>
      <c r="AC86" s="85"/>
    </row>
    <row r="87" spans="1:29" ht="46.5" customHeight="1" x14ac:dyDescent="0.2">
      <c r="A87" s="43">
        <v>82</v>
      </c>
      <c r="B87" s="43"/>
      <c r="C87" s="43"/>
      <c r="D87" s="43"/>
      <c r="E87" s="44"/>
      <c r="F87" s="80"/>
      <c r="G87" s="43"/>
      <c r="H87" s="43"/>
      <c r="I87" s="44"/>
      <c r="J87" s="44"/>
      <c r="K87" s="44"/>
      <c r="L87" s="44"/>
      <c r="M87" s="44"/>
      <c r="N87" s="44"/>
      <c r="O87" s="14"/>
      <c r="P87" s="14"/>
      <c r="Q87" s="46">
        <f t="shared" si="3"/>
        <v>0</v>
      </c>
      <c r="R87" s="49"/>
      <c r="S87" s="49"/>
      <c r="T87" s="48"/>
      <c r="U87" s="48"/>
      <c r="V87" s="46">
        <f t="shared" si="4"/>
        <v>0</v>
      </c>
      <c r="W87" s="12"/>
      <c r="X87" s="12"/>
      <c r="Y87" s="12"/>
      <c r="Z87" s="84"/>
      <c r="AA87" s="84"/>
      <c r="AB87" s="84"/>
      <c r="AC87" s="85"/>
    </row>
    <row r="88" spans="1:29" ht="46.5" customHeight="1" x14ac:dyDescent="0.2">
      <c r="A88" s="43">
        <v>83</v>
      </c>
      <c r="B88" s="43"/>
      <c r="C88" s="43"/>
      <c r="D88" s="43"/>
      <c r="E88" s="44"/>
      <c r="F88" s="80"/>
      <c r="G88" s="43"/>
      <c r="H88" s="43"/>
      <c r="I88" s="44"/>
      <c r="J88" s="44"/>
      <c r="K88" s="44"/>
      <c r="L88" s="44"/>
      <c r="M88" s="44"/>
      <c r="N88" s="44"/>
      <c r="O88" s="14"/>
      <c r="P88" s="14"/>
      <c r="Q88" s="46">
        <f t="shared" si="3"/>
        <v>0</v>
      </c>
      <c r="R88" s="47"/>
      <c r="S88" s="47"/>
      <c r="T88" s="48"/>
      <c r="U88" s="48"/>
      <c r="V88" s="46">
        <f t="shared" si="4"/>
        <v>0</v>
      </c>
      <c r="W88" s="12"/>
      <c r="X88" s="12"/>
      <c r="Y88" s="12"/>
      <c r="Z88" s="84"/>
      <c r="AA88" s="84"/>
      <c r="AB88" s="84"/>
      <c r="AC88" s="85"/>
    </row>
    <row r="89" spans="1:29" ht="46.5" customHeight="1" x14ac:dyDescent="0.2">
      <c r="A89" s="43">
        <v>84</v>
      </c>
      <c r="B89" s="43"/>
      <c r="C89" s="43"/>
      <c r="D89" s="43"/>
      <c r="E89" s="44"/>
      <c r="F89" s="80"/>
      <c r="G89" s="43"/>
      <c r="H89" s="43"/>
      <c r="I89" s="44"/>
      <c r="J89" s="44"/>
      <c r="K89" s="44"/>
      <c r="L89" s="44"/>
      <c r="M89" s="44"/>
      <c r="N89" s="44"/>
      <c r="O89" s="14"/>
      <c r="P89" s="14"/>
      <c r="Q89" s="46">
        <f t="shared" si="3"/>
        <v>0</v>
      </c>
      <c r="R89" s="47"/>
      <c r="S89" s="47"/>
      <c r="T89" s="48"/>
      <c r="U89" s="48"/>
      <c r="V89" s="46">
        <f t="shared" si="4"/>
        <v>0</v>
      </c>
      <c r="W89" s="12"/>
      <c r="X89" s="12"/>
      <c r="Y89" s="12"/>
      <c r="Z89" s="84"/>
      <c r="AA89" s="84"/>
      <c r="AB89" s="84"/>
      <c r="AC89" s="85"/>
    </row>
    <row r="90" spans="1:29" ht="46.5" customHeight="1" x14ac:dyDescent="0.2">
      <c r="A90" s="43">
        <v>85</v>
      </c>
      <c r="B90" s="43"/>
      <c r="C90" s="43"/>
      <c r="D90" s="43"/>
      <c r="E90" s="44"/>
      <c r="F90" s="80"/>
      <c r="G90" s="43"/>
      <c r="H90" s="43"/>
      <c r="I90" s="44"/>
      <c r="J90" s="44"/>
      <c r="K90" s="44"/>
      <c r="L90" s="44"/>
      <c r="M90" s="44"/>
      <c r="N90" s="44"/>
      <c r="O90" s="14"/>
      <c r="P90" s="14"/>
      <c r="Q90" s="46">
        <f t="shared" si="3"/>
        <v>0</v>
      </c>
      <c r="R90" s="47"/>
      <c r="S90" s="47"/>
      <c r="T90" s="48"/>
      <c r="U90" s="48"/>
      <c r="V90" s="46">
        <f t="shared" si="4"/>
        <v>0</v>
      </c>
      <c r="W90" s="12"/>
      <c r="X90" s="12"/>
      <c r="Y90" s="12"/>
      <c r="Z90" s="84"/>
      <c r="AA90" s="84"/>
      <c r="AB90" s="84"/>
      <c r="AC90" s="85"/>
    </row>
    <row r="91" spans="1:29" ht="46.5" customHeight="1" x14ac:dyDescent="0.2">
      <c r="A91" s="43">
        <v>86</v>
      </c>
      <c r="B91" s="43"/>
      <c r="C91" s="43"/>
      <c r="D91" s="43"/>
      <c r="E91" s="44"/>
      <c r="F91" s="80"/>
      <c r="G91" s="43"/>
      <c r="H91" s="43"/>
      <c r="I91" s="44"/>
      <c r="J91" s="44"/>
      <c r="K91" s="44"/>
      <c r="L91" s="44"/>
      <c r="M91" s="44"/>
      <c r="N91" s="44"/>
      <c r="O91" s="14"/>
      <c r="P91" s="14"/>
      <c r="Q91" s="46">
        <f t="shared" si="3"/>
        <v>0</v>
      </c>
      <c r="R91" s="47"/>
      <c r="S91" s="47"/>
      <c r="T91" s="48"/>
      <c r="U91" s="48"/>
      <c r="V91" s="46">
        <f t="shared" si="4"/>
        <v>0</v>
      </c>
      <c r="W91" s="12"/>
      <c r="X91" s="12"/>
      <c r="Y91" s="12"/>
      <c r="Z91" s="84"/>
      <c r="AA91" s="84"/>
      <c r="AB91" s="84"/>
      <c r="AC91" s="85"/>
    </row>
    <row r="92" spans="1:29" ht="46.5" customHeight="1" x14ac:dyDescent="0.2">
      <c r="A92" s="43">
        <v>87</v>
      </c>
      <c r="B92" s="43"/>
      <c r="C92" s="43"/>
      <c r="D92" s="43"/>
      <c r="E92" s="44"/>
      <c r="F92" s="80"/>
      <c r="G92" s="43"/>
      <c r="H92" s="43"/>
      <c r="I92" s="44"/>
      <c r="J92" s="44"/>
      <c r="K92" s="44"/>
      <c r="L92" s="44"/>
      <c r="M92" s="44"/>
      <c r="N92" s="44"/>
      <c r="O92" s="14"/>
      <c r="P92" s="14"/>
      <c r="Q92" s="46">
        <f t="shared" si="3"/>
        <v>0</v>
      </c>
      <c r="R92" s="47"/>
      <c r="S92" s="47"/>
      <c r="T92" s="48"/>
      <c r="U92" s="48"/>
      <c r="V92" s="46">
        <f t="shared" si="4"/>
        <v>0</v>
      </c>
      <c r="W92" s="12"/>
      <c r="X92" s="12"/>
      <c r="Y92" s="12"/>
      <c r="Z92" s="84"/>
      <c r="AA92" s="84"/>
      <c r="AB92" s="84"/>
      <c r="AC92" s="85"/>
    </row>
    <row r="93" spans="1:29" ht="46.5" customHeight="1" x14ac:dyDescent="0.2">
      <c r="A93" s="43">
        <v>88</v>
      </c>
      <c r="B93" s="43"/>
      <c r="C93" s="43"/>
      <c r="D93" s="43"/>
      <c r="E93" s="44"/>
      <c r="F93" s="80"/>
      <c r="G93" s="43"/>
      <c r="H93" s="43"/>
      <c r="I93" s="44"/>
      <c r="J93" s="44"/>
      <c r="K93" s="44"/>
      <c r="L93" s="44"/>
      <c r="M93" s="44"/>
      <c r="N93" s="44"/>
      <c r="O93" s="14"/>
      <c r="P93" s="14"/>
      <c r="Q93" s="46">
        <f t="shared" si="3"/>
        <v>0</v>
      </c>
      <c r="R93" s="47"/>
      <c r="S93" s="47"/>
      <c r="T93" s="48"/>
      <c r="U93" s="48"/>
      <c r="V93" s="46">
        <f t="shared" si="4"/>
        <v>0</v>
      </c>
      <c r="W93" s="12"/>
      <c r="X93" s="12"/>
      <c r="Y93" s="12"/>
      <c r="Z93" s="84"/>
      <c r="AA93" s="84"/>
      <c r="AB93" s="84"/>
      <c r="AC93" s="85"/>
    </row>
    <row r="94" spans="1:29" ht="46.5" customHeight="1" x14ac:dyDescent="0.2">
      <c r="A94" s="43">
        <v>89</v>
      </c>
      <c r="B94" s="43"/>
      <c r="C94" s="43"/>
      <c r="D94" s="43"/>
      <c r="E94" s="44"/>
      <c r="F94" s="80"/>
      <c r="G94" s="43"/>
      <c r="H94" s="43"/>
      <c r="I94" s="44"/>
      <c r="J94" s="44"/>
      <c r="K94" s="44"/>
      <c r="L94" s="44"/>
      <c r="M94" s="44"/>
      <c r="N94" s="44"/>
      <c r="O94" s="14"/>
      <c r="P94" s="14"/>
      <c r="Q94" s="46">
        <f t="shared" si="3"/>
        <v>0</v>
      </c>
      <c r="R94" s="47"/>
      <c r="S94" s="47"/>
      <c r="T94" s="48"/>
      <c r="U94" s="48"/>
      <c r="V94" s="46">
        <f t="shared" si="4"/>
        <v>0</v>
      </c>
      <c r="W94" s="12"/>
      <c r="X94" s="12"/>
      <c r="Y94" s="12"/>
      <c r="Z94" s="84"/>
      <c r="AA94" s="84"/>
      <c r="AB94" s="84"/>
      <c r="AC94" s="85"/>
    </row>
    <row r="95" spans="1:29" ht="46.5" customHeight="1" x14ac:dyDescent="0.2">
      <c r="A95" s="43">
        <v>90</v>
      </c>
      <c r="B95" s="43"/>
      <c r="C95" s="43"/>
      <c r="D95" s="43"/>
      <c r="E95" s="44"/>
      <c r="F95" s="80"/>
      <c r="G95" s="43"/>
      <c r="H95" s="43"/>
      <c r="I95" s="44"/>
      <c r="J95" s="44"/>
      <c r="K95" s="44"/>
      <c r="L95" s="44"/>
      <c r="M95" s="44"/>
      <c r="N95" s="44"/>
      <c r="O95" s="14"/>
      <c r="P95" s="14"/>
      <c r="Q95" s="46">
        <f t="shared" si="3"/>
        <v>0</v>
      </c>
      <c r="R95" s="49"/>
      <c r="S95" s="49"/>
      <c r="T95" s="48"/>
      <c r="U95" s="48"/>
      <c r="V95" s="46">
        <f t="shared" si="4"/>
        <v>0</v>
      </c>
      <c r="W95" s="12"/>
      <c r="X95" s="12"/>
      <c r="Y95" s="12"/>
      <c r="Z95" s="84"/>
      <c r="AA95" s="84"/>
      <c r="AB95" s="84"/>
      <c r="AC95" s="85"/>
    </row>
    <row r="96" spans="1:29" ht="46.5" customHeight="1" x14ac:dyDescent="0.2">
      <c r="A96" s="43">
        <v>91</v>
      </c>
      <c r="B96" s="43"/>
      <c r="C96" s="43"/>
      <c r="D96" s="43"/>
      <c r="E96" s="44"/>
      <c r="F96" s="80"/>
      <c r="G96" s="43"/>
      <c r="H96" s="43"/>
      <c r="I96" s="44"/>
      <c r="J96" s="44"/>
      <c r="K96" s="44"/>
      <c r="L96" s="44"/>
      <c r="M96" s="44"/>
      <c r="N96" s="44"/>
      <c r="O96" s="14"/>
      <c r="P96" s="14"/>
      <c r="Q96" s="46">
        <f t="shared" si="3"/>
        <v>0</v>
      </c>
      <c r="R96" s="49"/>
      <c r="S96" s="49"/>
      <c r="T96" s="48"/>
      <c r="U96" s="48"/>
      <c r="V96" s="46">
        <f t="shared" si="4"/>
        <v>0</v>
      </c>
      <c r="W96" s="12"/>
      <c r="X96" s="12"/>
      <c r="Y96" s="12"/>
      <c r="Z96" s="84"/>
      <c r="AA96" s="84"/>
      <c r="AB96" s="84"/>
      <c r="AC96" s="85"/>
    </row>
    <row r="97" spans="1:29" ht="46.5" customHeight="1" x14ac:dyDescent="0.2">
      <c r="A97" s="43">
        <v>92</v>
      </c>
      <c r="B97" s="43"/>
      <c r="C97" s="43"/>
      <c r="D97" s="43"/>
      <c r="E97" s="44"/>
      <c r="F97" s="80"/>
      <c r="G97" s="43"/>
      <c r="H97" s="43"/>
      <c r="I97" s="44"/>
      <c r="J97" s="44"/>
      <c r="K97" s="44"/>
      <c r="L97" s="44"/>
      <c r="M97" s="44"/>
      <c r="N97" s="44"/>
      <c r="O97" s="14"/>
      <c r="P97" s="14"/>
      <c r="Q97" s="46">
        <f t="shared" si="3"/>
        <v>0</v>
      </c>
      <c r="R97" s="49"/>
      <c r="S97" s="49"/>
      <c r="T97" s="48"/>
      <c r="U97" s="48"/>
      <c r="V97" s="46">
        <f t="shared" si="4"/>
        <v>0</v>
      </c>
      <c r="W97" s="12"/>
      <c r="X97" s="12"/>
      <c r="Y97" s="12"/>
      <c r="Z97" s="84"/>
      <c r="AA97" s="84"/>
      <c r="AB97" s="84"/>
      <c r="AC97" s="85"/>
    </row>
    <row r="98" spans="1:29" ht="46.5" customHeight="1" x14ac:dyDescent="0.2">
      <c r="A98" s="43">
        <v>93</v>
      </c>
      <c r="B98" s="43"/>
      <c r="C98" s="43"/>
      <c r="D98" s="43"/>
      <c r="E98" s="44"/>
      <c r="F98" s="80"/>
      <c r="G98" s="43"/>
      <c r="H98" s="43"/>
      <c r="I98" s="44"/>
      <c r="J98" s="44"/>
      <c r="K98" s="44"/>
      <c r="L98" s="44"/>
      <c r="M98" s="44"/>
      <c r="N98" s="44"/>
      <c r="O98" s="14"/>
      <c r="P98" s="14"/>
      <c r="Q98" s="46">
        <f t="shared" si="3"/>
        <v>0</v>
      </c>
      <c r="R98" s="47"/>
      <c r="S98" s="47"/>
      <c r="T98" s="48"/>
      <c r="U98" s="48"/>
      <c r="V98" s="46">
        <f t="shared" si="4"/>
        <v>0</v>
      </c>
      <c r="W98" s="12"/>
      <c r="X98" s="12"/>
      <c r="Y98" s="12"/>
      <c r="Z98" s="84"/>
      <c r="AA98" s="84"/>
      <c r="AB98" s="84"/>
      <c r="AC98" s="85"/>
    </row>
    <row r="99" spans="1:29" ht="46.5" customHeight="1" x14ac:dyDescent="0.2">
      <c r="A99" s="43">
        <v>94</v>
      </c>
      <c r="B99" s="43"/>
      <c r="C99" s="43"/>
      <c r="D99" s="43"/>
      <c r="E99" s="44"/>
      <c r="F99" s="80"/>
      <c r="G99" s="43"/>
      <c r="H99" s="43"/>
      <c r="I99" s="44"/>
      <c r="J99" s="44"/>
      <c r="K99" s="44"/>
      <c r="L99" s="44"/>
      <c r="M99" s="44"/>
      <c r="N99" s="44"/>
      <c r="O99" s="14"/>
      <c r="P99" s="14"/>
      <c r="Q99" s="46">
        <f t="shared" si="3"/>
        <v>0</v>
      </c>
      <c r="R99" s="47"/>
      <c r="S99" s="47"/>
      <c r="T99" s="48"/>
      <c r="U99" s="48"/>
      <c r="V99" s="46">
        <f t="shared" si="4"/>
        <v>0</v>
      </c>
      <c r="W99" s="12"/>
      <c r="X99" s="12"/>
      <c r="Y99" s="12"/>
      <c r="Z99" s="84"/>
      <c r="AA99" s="84"/>
      <c r="AB99" s="84"/>
      <c r="AC99" s="85"/>
    </row>
    <row r="100" spans="1:29" ht="46.5" customHeight="1" x14ac:dyDescent="0.2">
      <c r="A100" s="43">
        <v>95</v>
      </c>
      <c r="B100" s="43"/>
      <c r="C100" s="43"/>
      <c r="D100" s="43"/>
      <c r="E100" s="44"/>
      <c r="F100" s="80"/>
      <c r="G100" s="43"/>
      <c r="H100" s="43"/>
      <c r="I100" s="44"/>
      <c r="J100" s="44"/>
      <c r="K100" s="44"/>
      <c r="L100" s="44"/>
      <c r="M100" s="44"/>
      <c r="N100" s="44"/>
      <c r="O100" s="14"/>
      <c r="P100" s="14"/>
      <c r="Q100" s="46">
        <f t="shared" si="3"/>
        <v>0</v>
      </c>
      <c r="R100" s="47"/>
      <c r="S100" s="47"/>
      <c r="T100" s="48"/>
      <c r="U100" s="48"/>
      <c r="V100" s="46">
        <f t="shared" si="4"/>
        <v>0</v>
      </c>
      <c r="W100" s="12"/>
      <c r="X100" s="12"/>
      <c r="Y100" s="12"/>
      <c r="Z100" s="84"/>
      <c r="AA100" s="84"/>
      <c r="AB100" s="84"/>
      <c r="AC100" s="85"/>
    </row>
    <row r="101" spans="1:29" ht="46.5" customHeight="1" x14ac:dyDescent="0.2">
      <c r="A101" s="43">
        <v>96</v>
      </c>
      <c r="B101" s="43"/>
      <c r="C101" s="43"/>
      <c r="D101" s="43"/>
      <c r="E101" s="44"/>
      <c r="F101" s="80"/>
      <c r="G101" s="43"/>
      <c r="H101" s="43"/>
      <c r="I101" s="44"/>
      <c r="J101" s="44"/>
      <c r="K101" s="44"/>
      <c r="L101" s="44"/>
      <c r="M101" s="44"/>
      <c r="N101" s="44"/>
      <c r="O101" s="14"/>
      <c r="P101" s="14"/>
      <c r="Q101" s="46">
        <f t="shared" si="3"/>
        <v>0</v>
      </c>
      <c r="R101" s="49"/>
      <c r="S101" s="49"/>
      <c r="T101" s="48"/>
      <c r="U101" s="48"/>
      <c r="V101" s="46">
        <v>0</v>
      </c>
      <c r="W101" s="12"/>
      <c r="X101" s="12"/>
      <c r="Y101" s="12"/>
      <c r="Z101" s="84"/>
      <c r="AA101" s="84"/>
      <c r="AB101" s="84"/>
      <c r="AC101" s="85"/>
    </row>
    <row r="102" spans="1:29" ht="46.5" customHeight="1" x14ac:dyDescent="0.2">
      <c r="A102" s="43">
        <v>97</v>
      </c>
      <c r="B102" s="43"/>
      <c r="C102" s="43"/>
      <c r="D102" s="43"/>
      <c r="E102" s="44"/>
      <c r="F102" s="80"/>
      <c r="G102" s="43"/>
      <c r="H102" s="43"/>
      <c r="I102" s="44"/>
      <c r="J102" s="44"/>
      <c r="K102" s="44"/>
      <c r="L102" s="44"/>
      <c r="M102" s="44"/>
      <c r="N102" s="44"/>
      <c r="O102" s="14"/>
      <c r="P102" s="14"/>
      <c r="Q102" s="46">
        <f t="shared" si="3"/>
        <v>0</v>
      </c>
      <c r="R102" s="49"/>
      <c r="S102" s="49"/>
      <c r="T102" s="48"/>
      <c r="U102" s="48"/>
      <c r="V102" s="46">
        <f t="shared" ref="V102:V134" si="5">(T102*U102)</f>
        <v>0</v>
      </c>
      <c r="W102" s="12"/>
      <c r="X102" s="12"/>
      <c r="Y102" s="12"/>
      <c r="Z102" s="84"/>
      <c r="AA102" s="84"/>
      <c r="AB102" s="84"/>
      <c r="AC102" s="85"/>
    </row>
    <row r="103" spans="1:29" ht="46.5" customHeight="1" x14ac:dyDescent="0.2">
      <c r="A103" s="43">
        <v>98</v>
      </c>
      <c r="B103" s="43"/>
      <c r="C103" s="43"/>
      <c r="D103" s="43"/>
      <c r="E103" s="44"/>
      <c r="F103" s="80"/>
      <c r="G103" s="43"/>
      <c r="H103" s="43"/>
      <c r="I103" s="44"/>
      <c r="J103" s="44"/>
      <c r="K103" s="44"/>
      <c r="L103" s="44"/>
      <c r="M103" s="44"/>
      <c r="N103" s="44"/>
      <c r="O103" s="14"/>
      <c r="P103" s="14"/>
      <c r="Q103" s="46">
        <f t="shared" si="3"/>
        <v>0</v>
      </c>
      <c r="R103" s="49"/>
      <c r="S103" s="49"/>
      <c r="T103" s="48"/>
      <c r="U103" s="48"/>
      <c r="V103" s="46">
        <f t="shared" si="5"/>
        <v>0</v>
      </c>
      <c r="W103" s="12"/>
      <c r="X103" s="12"/>
      <c r="Y103" s="12"/>
      <c r="Z103" s="84"/>
      <c r="AA103" s="84"/>
      <c r="AB103" s="84"/>
      <c r="AC103" s="85"/>
    </row>
    <row r="104" spans="1:29" ht="46.5" customHeight="1" x14ac:dyDescent="0.2">
      <c r="A104" s="43">
        <v>99</v>
      </c>
      <c r="B104" s="43"/>
      <c r="C104" s="43"/>
      <c r="D104" s="43"/>
      <c r="E104" s="44"/>
      <c r="F104" s="80"/>
      <c r="G104" s="43"/>
      <c r="H104" s="43"/>
      <c r="I104" s="44"/>
      <c r="J104" s="44"/>
      <c r="K104" s="44"/>
      <c r="L104" s="44"/>
      <c r="M104" s="44"/>
      <c r="N104" s="44"/>
      <c r="O104" s="14"/>
      <c r="P104" s="14"/>
      <c r="Q104" s="46">
        <f t="shared" si="3"/>
        <v>0</v>
      </c>
      <c r="R104" s="49"/>
      <c r="S104" s="49"/>
      <c r="T104" s="48"/>
      <c r="U104" s="48"/>
      <c r="V104" s="46">
        <f t="shared" si="5"/>
        <v>0</v>
      </c>
      <c r="W104" s="12"/>
      <c r="X104" s="12"/>
      <c r="Y104" s="12"/>
      <c r="Z104" s="84"/>
      <c r="AA104" s="84"/>
      <c r="AB104" s="84"/>
      <c r="AC104" s="85"/>
    </row>
    <row r="105" spans="1:29" ht="46.5" customHeight="1" x14ac:dyDescent="0.2">
      <c r="A105" s="43">
        <v>100</v>
      </c>
      <c r="B105" s="43"/>
      <c r="C105" s="43"/>
      <c r="D105" s="43"/>
      <c r="E105" s="44"/>
      <c r="F105" s="80"/>
      <c r="G105" s="43"/>
      <c r="H105" s="43"/>
      <c r="I105" s="44"/>
      <c r="J105" s="44"/>
      <c r="K105" s="44"/>
      <c r="L105" s="44"/>
      <c r="M105" s="44"/>
      <c r="N105" s="44"/>
      <c r="O105" s="14"/>
      <c r="P105" s="14"/>
      <c r="Q105" s="46">
        <f t="shared" si="3"/>
        <v>0</v>
      </c>
      <c r="R105" s="49"/>
      <c r="S105" s="49"/>
      <c r="T105" s="48"/>
      <c r="U105" s="48"/>
      <c r="V105" s="46">
        <f t="shared" si="5"/>
        <v>0</v>
      </c>
      <c r="W105" s="12"/>
      <c r="X105" s="12"/>
      <c r="Y105" s="12"/>
      <c r="Z105" s="84"/>
      <c r="AA105" s="84"/>
      <c r="AB105" s="84"/>
      <c r="AC105" s="85"/>
    </row>
    <row r="106" spans="1:29" ht="46.5" customHeight="1" x14ac:dyDescent="0.2">
      <c r="A106" s="43">
        <v>101</v>
      </c>
      <c r="B106" s="43"/>
      <c r="C106" s="43"/>
      <c r="D106" s="43"/>
      <c r="E106" s="44"/>
      <c r="F106" s="80"/>
      <c r="G106" s="43"/>
      <c r="H106" s="43"/>
      <c r="I106" s="44"/>
      <c r="J106" s="44"/>
      <c r="K106" s="44"/>
      <c r="L106" s="44"/>
      <c r="M106" s="44"/>
      <c r="N106" s="44"/>
      <c r="O106" s="14"/>
      <c r="P106" s="14"/>
      <c r="Q106" s="46">
        <f t="shared" si="3"/>
        <v>0</v>
      </c>
      <c r="R106" s="49"/>
      <c r="S106" s="49"/>
      <c r="T106" s="48"/>
      <c r="U106" s="48"/>
      <c r="V106" s="46">
        <f t="shared" si="5"/>
        <v>0</v>
      </c>
      <c r="W106" s="12"/>
      <c r="X106" s="12"/>
      <c r="Y106" s="12"/>
      <c r="Z106" s="84"/>
      <c r="AA106" s="84"/>
      <c r="AB106" s="84"/>
      <c r="AC106" s="85"/>
    </row>
    <row r="107" spans="1:29" ht="46.5" customHeight="1" x14ac:dyDescent="0.2">
      <c r="A107" s="43">
        <v>102</v>
      </c>
      <c r="B107" s="43"/>
      <c r="C107" s="43"/>
      <c r="D107" s="43"/>
      <c r="E107" s="44"/>
      <c r="F107" s="80"/>
      <c r="G107" s="43"/>
      <c r="H107" s="43"/>
      <c r="I107" s="44"/>
      <c r="J107" s="44"/>
      <c r="K107" s="44"/>
      <c r="L107" s="44"/>
      <c r="M107" s="44"/>
      <c r="N107" s="44"/>
      <c r="O107" s="14"/>
      <c r="P107" s="14"/>
      <c r="Q107" s="46">
        <f t="shared" si="3"/>
        <v>0</v>
      </c>
      <c r="R107" s="49"/>
      <c r="S107" s="49"/>
      <c r="T107" s="48"/>
      <c r="U107" s="48"/>
      <c r="V107" s="46">
        <f t="shared" si="5"/>
        <v>0</v>
      </c>
      <c r="W107" s="12"/>
      <c r="X107" s="12"/>
      <c r="Y107" s="12"/>
      <c r="Z107" s="84"/>
      <c r="AA107" s="84"/>
      <c r="AB107" s="84"/>
      <c r="AC107" s="85"/>
    </row>
    <row r="108" spans="1:29" ht="46.5" customHeight="1" x14ac:dyDescent="0.2">
      <c r="A108" s="43">
        <v>103</v>
      </c>
      <c r="B108" s="43"/>
      <c r="C108" s="43"/>
      <c r="D108" s="43"/>
      <c r="E108" s="44"/>
      <c r="F108" s="80"/>
      <c r="G108" s="43"/>
      <c r="H108" s="43"/>
      <c r="I108" s="44"/>
      <c r="J108" s="44"/>
      <c r="K108" s="44"/>
      <c r="L108" s="44"/>
      <c r="M108" s="44"/>
      <c r="N108" s="44"/>
      <c r="O108" s="14"/>
      <c r="P108" s="14"/>
      <c r="Q108" s="46">
        <f t="shared" si="3"/>
        <v>0</v>
      </c>
      <c r="R108" s="49"/>
      <c r="S108" s="49"/>
      <c r="T108" s="48"/>
      <c r="U108" s="48"/>
      <c r="V108" s="46">
        <f t="shared" si="5"/>
        <v>0</v>
      </c>
      <c r="W108" s="12"/>
      <c r="X108" s="12"/>
      <c r="Y108" s="12"/>
      <c r="Z108" s="84"/>
      <c r="AA108" s="84"/>
      <c r="AB108" s="84"/>
      <c r="AC108" s="85"/>
    </row>
    <row r="109" spans="1:29" ht="46.5" customHeight="1" x14ac:dyDescent="0.2">
      <c r="A109" s="43">
        <v>104</v>
      </c>
      <c r="B109" s="43"/>
      <c r="C109" s="43"/>
      <c r="D109" s="43"/>
      <c r="E109" s="44"/>
      <c r="F109" s="80"/>
      <c r="G109" s="43"/>
      <c r="H109" s="43"/>
      <c r="I109" s="44"/>
      <c r="J109" s="44"/>
      <c r="K109" s="44"/>
      <c r="L109" s="44"/>
      <c r="M109" s="44"/>
      <c r="N109" s="44"/>
      <c r="O109" s="14"/>
      <c r="P109" s="14"/>
      <c r="Q109" s="46">
        <f t="shared" si="3"/>
        <v>0</v>
      </c>
      <c r="R109" s="49"/>
      <c r="S109" s="49"/>
      <c r="T109" s="48"/>
      <c r="U109" s="48"/>
      <c r="V109" s="46">
        <f t="shared" si="5"/>
        <v>0</v>
      </c>
      <c r="W109" s="12"/>
      <c r="X109" s="12"/>
      <c r="Y109" s="12"/>
      <c r="Z109" s="84"/>
      <c r="AA109" s="84"/>
      <c r="AB109" s="84"/>
      <c r="AC109" s="85"/>
    </row>
    <row r="110" spans="1:29" ht="46.5" customHeight="1" x14ac:dyDescent="0.2">
      <c r="A110" s="43">
        <v>105</v>
      </c>
      <c r="B110" s="43"/>
      <c r="C110" s="43"/>
      <c r="D110" s="43"/>
      <c r="E110" s="44"/>
      <c r="F110" s="80"/>
      <c r="G110" s="43"/>
      <c r="H110" s="43"/>
      <c r="I110" s="44"/>
      <c r="J110" s="44"/>
      <c r="K110" s="44"/>
      <c r="L110" s="44"/>
      <c r="M110" s="44"/>
      <c r="N110" s="44"/>
      <c r="O110" s="14"/>
      <c r="P110" s="14"/>
      <c r="Q110" s="46">
        <f t="shared" si="3"/>
        <v>0</v>
      </c>
      <c r="R110" s="49"/>
      <c r="S110" s="49"/>
      <c r="T110" s="48"/>
      <c r="U110" s="48"/>
      <c r="V110" s="46">
        <f t="shared" si="5"/>
        <v>0</v>
      </c>
      <c r="W110" s="12"/>
      <c r="X110" s="12"/>
      <c r="Y110" s="12"/>
      <c r="Z110" s="84"/>
      <c r="AA110" s="84"/>
      <c r="AB110" s="84"/>
      <c r="AC110" s="85"/>
    </row>
    <row r="111" spans="1:29" ht="46.5" customHeight="1" x14ac:dyDescent="0.2">
      <c r="A111" s="43">
        <v>106</v>
      </c>
      <c r="B111" s="43"/>
      <c r="C111" s="43"/>
      <c r="D111" s="43"/>
      <c r="E111" s="44"/>
      <c r="F111" s="80"/>
      <c r="G111" s="43"/>
      <c r="H111" s="43"/>
      <c r="I111" s="44"/>
      <c r="J111" s="44"/>
      <c r="K111" s="44"/>
      <c r="L111" s="44"/>
      <c r="M111" s="44"/>
      <c r="N111" s="44"/>
      <c r="O111" s="14"/>
      <c r="P111" s="14"/>
      <c r="Q111" s="46">
        <f t="shared" si="3"/>
        <v>0</v>
      </c>
      <c r="R111" s="49"/>
      <c r="S111" s="49"/>
      <c r="T111" s="48"/>
      <c r="U111" s="48"/>
      <c r="V111" s="46">
        <f t="shared" si="5"/>
        <v>0</v>
      </c>
      <c r="W111" s="12"/>
      <c r="X111" s="12"/>
      <c r="Y111" s="12"/>
      <c r="Z111" s="84"/>
      <c r="AA111" s="84"/>
      <c r="AB111" s="84"/>
      <c r="AC111" s="85"/>
    </row>
    <row r="112" spans="1:29" ht="46.5" customHeight="1" x14ac:dyDescent="0.2">
      <c r="A112" s="43">
        <v>107</v>
      </c>
      <c r="B112" s="43"/>
      <c r="C112" s="43"/>
      <c r="D112" s="43"/>
      <c r="E112" s="44"/>
      <c r="F112" s="80"/>
      <c r="G112" s="43"/>
      <c r="H112" s="43"/>
      <c r="I112" s="44"/>
      <c r="J112" s="44"/>
      <c r="K112" s="44"/>
      <c r="L112" s="44"/>
      <c r="M112" s="44"/>
      <c r="N112" s="44"/>
      <c r="O112" s="14"/>
      <c r="P112" s="14"/>
      <c r="Q112" s="46">
        <f t="shared" si="3"/>
        <v>0</v>
      </c>
      <c r="R112" s="49"/>
      <c r="S112" s="49"/>
      <c r="T112" s="48"/>
      <c r="U112" s="48"/>
      <c r="V112" s="46">
        <f t="shared" si="5"/>
        <v>0</v>
      </c>
      <c r="W112" s="12"/>
      <c r="X112" s="12"/>
      <c r="Y112" s="12"/>
      <c r="Z112" s="84"/>
      <c r="AA112" s="84"/>
      <c r="AB112" s="84"/>
      <c r="AC112" s="85"/>
    </row>
    <row r="113" spans="1:29" ht="46.5" customHeight="1" x14ac:dyDescent="0.2">
      <c r="A113" s="43">
        <v>108</v>
      </c>
      <c r="B113" s="43"/>
      <c r="C113" s="43"/>
      <c r="D113" s="43"/>
      <c r="E113" s="44"/>
      <c r="F113" s="80"/>
      <c r="G113" s="43"/>
      <c r="H113" s="43"/>
      <c r="I113" s="44"/>
      <c r="J113" s="44"/>
      <c r="K113" s="44"/>
      <c r="L113" s="44"/>
      <c r="M113" s="44"/>
      <c r="N113" s="44"/>
      <c r="O113" s="14"/>
      <c r="P113" s="14"/>
      <c r="Q113" s="46">
        <f t="shared" si="3"/>
        <v>0</v>
      </c>
      <c r="R113" s="49"/>
      <c r="S113" s="49"/>
      <c r="T113" s="48"/>
      <c r="U113" s="48"/>
      <c r="V113" s="46">
        <f t="shared" si="5"/>
        <v>0</v>
      </c>
      <c r="W113" s="12"/>
      <c r="X113" s="12"/>
      <c r="Y113" s="12"/>
      <c r="Z113" s="84"/>
      <c r="AA113" s="84"/>
      <c r="AB113" s="84"/>
      <c r="AC113" s="85"/>
    </row>
    <row r="114" spans="1:29" ht="46.5" customHeight="1" x14ac:dyDescent="0.2">
      <c r="A114" s="43">
        <v>109</v>
      </c>
      <c r="B114" s="43"/>
      <c r="C114" s="43"/>
      <c r="D114" s="43"/>
      <c r="E114" s="44"/>
      <c r="F114" s="80"/>
      <c r="G114" s="43"/>
      <c r="H114" s="43"/>
      <c r="I114" s="44"/>
      <c r="J114" s="44"/>
      <c r="K114" s="44"/>
      <c r="L114" s="44"/>
      <c r="M114" s="44"/>
      <c r="N114" s="44"/>
      <c r="O114" s="14"/>
      <c r="P114" s="14"/>
      <c r="Q114" s="46">
        <f t="shared" si="3"/>
        <v>0</v>
      </c>
      <c r="R114" s="49"/>
      <c r="S114" s="49"/>
      <c r="T114" s="48"/>
      <c r="U114" s="48"/>
      <c r="V114" s="46">
        <f t="shared" si="5"/>
        <v>0</v>
      </c>
      <c r="W114" s="12"/>
      <c r="X114" s="12"/>
      <c r="Y114" s="12"/>
      <c r="Z114" s="84"/>
      <c r="AA114" s="84"/>
      <c r="AB114" s="84"/>
      <c r="AC114" s="85"/>
    </row>
    <row r="115" spans="1:29" ht="46.5" customHeight="1" x14ac:dyDescent="0.2">
      <c r="A115" s="43">
        <v>110</v>
      </c>
      <c r="B115" s="43"/>
      <c r="C115" s="43"/>
      <c r="D115" s="43"/>
      <c r="E115" s="44"/>
      <c r="F115" s="80"/>
      <c r="G115" s="43"/>
      <c r="H115" s="43"/>
      <c r="I115" s="44"/>
      <c r="J115" s="44"/>
      <c r="K115" s="44"/>
      <c r="L115" s="44"/>
      <c r="M115" s="44"/>
      <c r="N115" s="44"/>
      <c r="O115" s="14"/>
      <c r="P115" s="14"/>
      <c r="Q115" s="46">
        <f t="shared" si="3"/>
        <v>0</v>
      </c>
      <c r="R115" s="49"/>
      <c r="S115" s="49"/>
      <c r="T115" s="48"/>
      <c r="U115" s="48"/>
      <c r="V115" s="46">
        <f t="shared" si="5"/>
        <v>0</v>
      </c>
      <c r="W115" s="12"/>
      <c r="X115" s="12"/>
      <c r="Y115" s="12"/>
      <c r="Z115" s="84"/>
      <c r="AA115" s="84"/>
      <c r="AB115" s="84"/>
      <c r="AC115" s="85"/>
    </row>
    <row r="116" spans="1:29" ht="46.5" customHeight="1" x14ac:dyDescent="0.2">
      <c r="A116" s="43">
        <v>111</v>
      </c>
      <c r="B116" s="43"/>
      <c r="C116" s="43"/>
      <c r="D116" s="43"/>
      <c r="E116" s="44"/>
      <c r="F116" s="80"/>
      <c r="G116" s="43"/>
      <c r="H116" s="43"/>
      <c r="I116" s="44"/>
      <c r="J116" s="44"/>
      <c r="K116" s="44"/>
      <c r="L116" s="44"/>
      <c r="M116" s="44"/>
      <c r="N116" s="44"/>
      <c r="O116" s="14"/>
      <c r="P116" s="14"/>
      <c r="Q116" s="46">
        <f t="shared" si="3"/>
        <v>0</v>
      </c>
      <c r="R116" s="49"/>
      <c r="S116" s="49"/>
      <c r="T116" s="48"/>
      <c r="U116" s="48"/>
      <c r="V116" s="46">
        <f t="shared" si="5"/>
        <v>0</v>
      </c>
      <c r="W116" s="12"/>
      <c r="X116" s="12"/>
      <c r="Y116" s="12"/>
      <c r="Z116" s="84"/>
      <c r="AA116" s="84"/>
      <c r="AB116" s="84"/>
      <c r="AC116" s="85"/>
    </row>
    <row r="117" spans="1:29" ht="46.5" customHeight="1" x14ac:dyDescent="0.2">
      <c r="A117" s="43">
        <v>112</v>
      </c>
      <c r="B117" s="43"/>
      <c r="C117" s="43"/>
      <c r="D117" s="43"/>
      <c r="E117" s="44"/>
      <c r="F117" s="80"/>
      <c r="G117" s="43"/>
      <c r="H117" s="43"/>
      <c r="I117" s="44"/>
      <c r="J117" s="44"/>
      <c r="K117" s="44"/>
      <c r="L117" s="44"/>
      <c r="M117" s="44"/>
      <c r="N117" s="44"/>
      <c r="O117" s="14"/>
      <c r="P117" s="14"/>
      <c r="Q117" s="46">
        <f t="shared" si="3"/>
        <v>0</v>
      </c>
      <c r="R117" s="49"/>
      <c r="S117" s="49"/>
      <c r="T117" s="48"/>
      <c r="U117" s="48"/>
      <c r="V117" s="46">
        <f t="shared" si="5"/>
        <v>0</v>
      </c>
      <c r="W117" s="12"/>
      <c r="X117" s="12"/>
      <c r="Y117" s="12"/>
      <c r="Z117" s="84"/>
      <c r="AA117" s="84"/>
      <c r="AB117" s="84"/>
      <c r="AC117" s="85"/>
    </row>
    <row r="118" spans="1:29" ht="46.5" customHeight="1" x14ac:dyDescent="0.2">
      <c r="A118" s="43">
        <v>113</v>
      </c>
      <c r="B118" s="43"/>
      <c r="C118" s="43"/>
      <c r="D118" s="43"/>
      <c r="E118" s="44"/>
      <c r="F118" s="80"/>
      <c r="G118" s="43"/>
      <c r="H118" s="43"/>
      <c r="I118" s="44"/>
      <c r="J118" s="44"/>
      <c r="K118" s="44"/>
      <c r="L118" s="44"/>
      <c r="M118" s="44"/>
      <c r="N118" s="44"/>
      <c r="O118" s="14"/>
      <c r="P118" s="14"/>
      <c r="Q118" s="46">
        <f t="shared" si="3"/>
        <v>0</v>
      </c>
      <c r="R118" s="50"/>
      <c r="S118" s="50"/>
      <c r="T118" s="48"/>
      <c r="U118" s="48"/>
      <c r="V118" s="46">
        <f t="shared" si="5"/>
        <v>0</v>
      </c>
      <c r="W118" s="12"/>
      <c r="X118" s="12"/>
      <c r="Y118" s="12"/>
      <c r="Z118" s="84"/>
      <c r="AA118" s="84"/>
      <c r="AB118" s="84"/>
      <c r="AC118" s="85"/>
    </row>
    <row r="119" spans="1:29" ht="46.5" customHeight="1" x14ac:dyDescent="0.2">
      <c r="A119" s="43">
        <v>114</v>
      </c>
      <c r="B119" s="43"/>
      <c r="C119" s="43"/>
      <c r="D119" s="43"/>
      <c r="E119" s="44"/>
      <c r="F119" s="80"/>
      <c r="G119" s="43"/>
      <c r="H119" s="43"/>
      <c r="I119" s="44"/>
      <c r="J119" s="44"/>
      <c r="K119" s="44"/>
      <c r="L119" s="44"/>
      <c r="M119" s="44"/>
      <c r="N119" s="44"/>
      <c r="O119" s="14"/>
      <c r="P119" s="14"/>
      <c r="Q119" s="46">
        <f t="shared" si="3"/>
        <v>0</v>
      </c>
      <c r="R119" s="50"/>
      <c r="S119" s="50"/>
      <c r="T119" s="48"/>
      <c r="U119" s="48"/>
      <c r="V119" s="46">
        <f t="shared" si="5"/>
        <v>0</v>
      </c>
      <c r="W119" s="12"/>
      <c r="X119" s="12"/>
      <c r="Y119" s="12"/>
      <c r="Z119" s="84"/>
      <c r="AA119" s="84"/>
      <c r="AB119" s="84"/>
      <c r="AC119" s="85"/>
    </row>
    <row r="120" spans="1:29" ht="46.5" customHeight="1" x14ac:dyDescent="0.2">
      <c r="A120" s="43">
        <v>115</v>
      </c>
      <c r="B120" s="43"/>
      <c r="C120" s="43"/>
      <c r="D120" s="43"/>
      <c r="E120" s="44"/>
      <c r="F120" s="80"/>
      <c r="G120" s="43"/>
      <c r="H120" s="43"/>
      <c r="I120" s="44"/>
      <c r="J120" s="44"/>
      <c r="K120" s="44"/>
      <c r="L120" s="44"/>
      <c r="M120" s="44"/>
      <c r="N120" s="44"/>
      <c r="O120" s="14"/>
      <c r="P120" s="14"/>
      <c r="Q120" s="46">
        <f t="shared" si="3"/>
        <v>0</v>
      </c>
      <c r="R120" s="50"/>
      <c r="S120" s="50"/>
      <c r="T120" s="48"/>
      <c r="U120" s="48"/>
      <c r="V120" s="46">
        <f t="shared" si="5"/>
        <v>0</v>
      </c>
      <c r="W120" s="12"/>
      <c r="X120" s="12"/>
      <c r="Y120" s="12"/>
      <c r="Z120" s="84"/>
      <c r="AA120" s="84"/>
      <c r="AB120" s="84"/>
      <c r="AC120" s="85"/>
    </row>
    <row r="121" spans="1:29" ht="46.5" customHeight="1" x14ac:dyDescent="0.2">
      <c r="A121" s="43">
        <v>116</v>
      </c>
      <c r="B121" s="43"/>
      <c r="C121" s="43"/>
      <c r="D121" s="43"/>
      <c r="E121" s="44"/>
      <c r="F121" s="80"/>
      <c r="G121" s="43"/>
      <c r="H121" s="43"/>
      <c r="I121" s="44"/>
      <c r="J121" s="44"/>
      <c r="K121" s="44"/>
      <c r="L121" s="44"/>
      <c r="M121" s="44"/>
      <c r="N121" s="44"/>
      <c r="O121" s="14"/>
      <c r="P121" s="14"/>
      <c r="Q121" s="46">
        <f t="shared" si="3"/>
        <v>0</v>
      </c>
      <c r="R121" s="50"/>
      <c r="S121" s="50"/>
      <c r="T121" s="48"/>
      <c r="U121" s="48"/>
      <c r="V121" s="46">
        <f t="shared" si="5"/>
        <v>0</v>
      </c>
      <c r="W121" s="12"/>
      <c r="X121" s="12"/>
      <c r="Y121" s="12"/>
      <c r="Z121" s="84"/>
      <c r="AA121" s="84"/>
      <c r="AB121" s="84"/>
      <c r="AC121" s="85"/>
    </row>
    <row r="122" spans="1:29" ht="46.5" customHeight="1" x14ac:dyDescent="0.2">
      <c r="A122" s="43">
        <v>117</v>
      </c>
      <c r="B122" s="43"/>
      <c r="C122" s="43"/>
      <c r="D122" s="43"/>
      <c r="E122" s="44"/>
      <c r="F122" s="80"/>
      <c r="G122" s="43"/>
      <c r="H122" s="43"/>
      <c r="I122" s="44"/>
      <c r="J122" s="44"/>
      <c r="K122" s="44"/>
      <c r="L122" s="44"/>
      <c r="M122" s="44"/>
      <c r="N122" s="44"/>
      <c r="O122" s="14"/>
      <c r="P122" s="14"/>
      <c r="Q122" s="46">
        <f t="shared" si="3"/>
        <v>0</v>
      </c>
      <c r="R122" s="49"/>
      <c r="S122" s="49"/>
      <c r="T122" s="48"/>
      <c r="U122" s="48"/>
      <c r="V122" s="46">
        <f t="shared" si="5"/>
        <v>0</v>
      </c>
      <c r="W122" s="12"/>
      <c r="X122" s="12"/>
      <c r="Y122" s="12"/>
      <c r="Z122" s="84"/>
      <c r="AA122" s="84"/>
      <c r="AB122" s="84"/>
      <c r="AC122" s="85"/>
    </row>
    <row r="123" spans="1:29" ht="46.5" customHeight="1" x14ac:dyDescent="0.2">
      <c r="A123" s="43">
        <v>118</v>
      </c>
      <c r="B123" s="43"/>
      <c r="C123" s="43"/>
      <c r="D123" s="43"/>
      <c r="E123" s="44"/>
      <c r="F123" s="80"/>
      <c r="G123" s="43"/>
      <c r="H123" s="43"/>
      <c r="I123" s="44"/>
      <c r="J123" s="44"/>
      <c r="K123" s="44"/>
      <c r="L123" s="44"/>
      <c r="M123" s="44"/>
      <c r="N123" s="44"/>
      <c r="O123" s="14"/>
      <c r="P123" s="14"/>
      <c r="Q123" s="46">
        <f t="shared" si="3"/>
        <v>0</v>
      </c>
      <c r="R123" s="50"/>
      <c r="S123" s="50"/>
      <c r="T123" s="48"/>
      <c r="U123" s="48"/>
      <c r="V123" s="46">
        <f t="shared" si="5"/>
        <v>0</v>
      </c>
      <c r="W123" s="12"/>
      <c r="X123" s="12"/>
      <c r="Y123" s="12"/>
      <c r="Z123" s="84"/>
      <c r="AA123" s="84"/>
      <c r="AB123" s="84"/>
      <c r="AC123" s="85"/>
    </row>
    <row r="124" spans="1:29" ht="46.5" customHeight="1" x14ac:dyDescent="0.2">
      <c r="A124" s="43">
        <v>119</v>
      </c>
      <c r="B124" s="43"/>
      <c r="C124" s="43"/>
      <c r="D124" s="43"/>
      <c r="E124" s="44"/>
      <c r="F124" s="80"/>
      <c r="G124" s="43"/>
      <c r="H124" s="43"/>
      <c r="I124" s="44"/>
      <c r="J124" s="44"/>
      <c r="K124" s="44"/>
      <c r="L124" s="44"/>
      <c r="M124" s="44"/>
      <c r="N124" s="44"/>
      <c r="O124" s="14"/>
      <c r="P124" s="14"/>
      <c r="Q124" s="46">
        <f t="shared" si="3"/>
        <v>0</v>
      </c>
      <c r="R124" s="47"/>
      <c r="S124" s="47"/>
      <c r="T124" s="48"/>
      <c r="U124" s="48"/>
      <c r="V124" s="46">
        <f t="shared" si="5"/>
        <v>0</v>
      </c>
      <c r="W124" s="12"/>
      <c r="X124" s="12"/>
      <c r="Y124" s="12"/>
      <c r="Z124" s="84"/>
      <c r="AA124" s="84"/>
      <c r="AB124" s="84"/>
      <c r="AC124" s="85"/>
    </row>
    <row r="125" spans="1:29" ht="46.5" customHeight="1" x14ac:dyDescent="0.2">
      <c r="A125" s="43">
        <v>120</v>
      </c>
      <c r="B125" s="43"/>
      <c r="C125" s="43"/>
      <c r="D125" s="43"/>
      <c r="E125" s="44"/>
      <c r="F125" s="80"/>
      <c r="G125" s="43"/>
      <c r="H125" s="43"/>
      <c r="I125" s="44"/>
      <c r="J125" s="44"/>
      <c r="K125" s="44"/>
      <c r="L125" s="44"/>
      <c r="M125" s="44"/>
      <c r="N125" s="44"/>
      <c r="O125" s="14"/>
      <c r="P125" s="14"/>
      <c r="Q125" s="46">
        <f t="shared" si="3"/>
        <v>0</v>
      </c>
      <c r="R125" s="47"/>
      <c r="S125" s="47"/>
      <c r="T125" s="48"/>
      <c r="U125" s="48"/>
      <c r="V125" s="46">
        <f t="shared" si="5"/>
        <v>0</v>
      </c>
      <c r="W125" s="12"/>
      <c r="X125" s="12"/>
      <c r="Y125" s="12"/>
      <c r="Z125" s="84"/>
      <c r="AA125" s="84"/>
      <c r="AB125" s="84"/>
      <c r="AC125" s="85"/>
    </row>
    <row r="126" spans="1:29" ht="46.5" customHeight="1" x14ac:dyDescent="0.2">
      <c r="A126" s="43">
        <v>121</v>
      </c>
      <c r="B126" s="43"/>
      <c r="C126" s="43"/>
      <c r="D126" s="43"/>
      <c r="E126" s="44"/>
      <c r="F126" s="80"/>
      <c r="G126" s="43"/>
      <c r="H126" s="43"/>
      <c r="I126" s="44"/>
      <c r="J126" s="44"/>
      <c r="K126" s="44"/>
      <c r="L126" s="44"/>
      <c r="M126" s="44"/>
      <c r="N126" s="44"/>
      <c r="O126" s="14"/>
      <c r="P126" s="14"/>
      <c r="Q126" s="46">
        <f t="shared" si="3"/>
        <v>0</v>
      </c>
      <c r="R126" s="47"/>
      <c r="S126" s="47"/>
      <c r="T126" s="48"/>
      <c r="U126" s="48"/>
      <c r="V126" s="46">
        <f t="shared" si="5"/>
        <v>0</v>
      </c>
      <c r="W126" s="12"/>
      <c r="X126" s="12"/>
      <c r="Y126" s="12"/>
      <c r="Z126" s="84"/>
      <c r="AA126" s="84"/>
      <c r="AB126" s="84"/>
      <c r="AC126" s="85"/>
    </row>
    <row r="127" spans="1:29" ht="46.5" customHeight="1" x14ac:dyDescent="0.2">
      <c r="A127" s="43">
        <v>122</v>
      </c>
      <c r="B127" s="43"/>
      <c r="C127" s="43"/>
      <c r="D127" s="43"/>
      <c r="E127" s="44"/>
      <c r="F127" s="80"/>
      <c r="G127" s="43"/>
      <c r="H127" s="43"/>
      <c r="I127" s="44"/>
      <c r="J127" s="44"/>
      <c r="K127" s="44"/>
      <c r="L127" s="44"/>
      <c r="M127" s="44"/>
      <c r="N127" s="44"/>
      <c r="O127" s="14"/>
      <c r="P127" s="14"/>
      <c r="Q127" s="46">
        <f t="shared" si="3"/>
        <v>0</v>
      </c>
      <c r="R127" s="47"/>
      <c r="S127" s="47"/>
      <c r="T127" s="48"/>
      <c r="U127" s="48"/>
      <c r="V127" s="46">
        <f t="shared" si="5"/>
        <v>0</v>
      </c>
      <c r="W127" s="12"/>
      <c r="X127" s="12"/>
      <c r="Y127" s="12"/>
      <c r="Z127" s="84"/>
      <c r="AA127" s="84"/>
      <c r="AB127" s="84"/>
      <c r="AC127" s="85"/>
    </row>
    <row r="128" spans="1:29" ht="46.5" customHeight="1" x14ac:dyDescent="0.2">
      <c r="A128" s="43">
        <v>123</v>
      </c>
      <c r="B128" s="43"/>
      <c r="C128" s="43"/>
      <c r="D128" s="43"/>
      <c r="E128" s="44"/>
      <c r="F128" s="80"/>
      <c r="G128" s="43"/>
      <c r="H128" s="43"/>
      <c r="I128" s="44"/>
      <c r="J128" s="44"/>
      <c r="K128" s="44"/>
      <c r="L128" s="44"/>
      <c r="M128" s="44"/>
      <c r="N128" s="44"/>
      <c r="O128" s="14"/>
      <c r="P128" s="14"/>
      <c r="Q128" s="46">
        <f t="shared" si="3"/>
        <v>0</v>
      </c>
      <c r="R128" s="47"/>
      <c r="S128" s="47"/>
      <c r="T128" s="48"/>
      <c r="U128" s="48"/>
      <c r="V128" s="46">
        <f t="shared" si="5"/>
        <v>0</v>
      </c>
      <c r="W128" s="12"/>
      <c r="X128" s="12"/>
      <c r="Y128" s="12"/>
      <c r="Z128" s="84"/>
      <c r="AA128" s="84"/>
      <c r="AB128" s="84"/>
      <c r="AC128" s="85"/>
    </row>
    <row r="129" spans="1:29" ht="46.5" customHeight="1" x14ac:dyDescent="0.2">
      <c r="A129" s="43">
        <v>124</v>
      </c>
      <c r="B129" s="43"/>
      <c r="C129" s="43"/>
      <c r="D129" s="43"/>
      <c r="E129" s="44"/>
      <c r="F129" s="80"/>
      <c r="G129" s="43"/>
      <c r="H129" s="43"/>
      <c r="I129" s="44"/>
      <c r="J129" s="44"/>
      <c r="K129" s="44"/>
      <c r="L129" s="44"/>
      <c r="M129" s="44"/>
      <c r="N129" s="44"/>
      <c r="O129" s="14"/>
      <c r="P129" s="14"/>
      <c r="Q129" s="46">
        <f t="shared" si="3"/>
        <v>0</v>
      </c>
      <c r="R129" s="49"/>
      <c r="S129" s="49"/>
      <c r="T129" s="48"/>
      <c r="U129" s="48"/>
      <c r="V129" s="46">
        <f t="shared" si="5"/>
        <v>0</v>
      </c>
      <c r="W129" s="12"/>
      <c r="X129" s="12"/>
      <c r="Y129" s="12"/>
      <c r="Z129" s="84"/>
      <c r="AA129" s="84"/>
      <c r="AB129" s="84"/>
      <c r="AC129" s="85"/>
    </row>
    <row r="130" spans="1:29" ht="46.5" customHeight="1" x14ac:dyDescent="0.2">
      <c r="A130" s="43">
        <v>125</v>
      </c>
      <c r="B130" s="43"/>
      <c r="C130" s="43"/>
      <c r="D130" s="43"/>
      <c r="E130" s="44"/>
      <c r="F130" s="80"/>
      <c r="G130" s="43"/>
      <c r="H130" s="43"/>
      <c r="I130" s="44"/>
      <c r="J130" s="44"/>
      <c r="K130" s="44"/>
      <c r="L130" s="44"/>
      <c r="M130" s="44"/>
      <c r="N130" s="44"/>
      <c r="O130" s="14"/>
      <c r="P130" s="14"/>
      <c r="Q130" s="46">
        <f t="shared" si="3"/>
        <v>0</v>
      </c>
      <c r="R130" s="49"/>
      <c r="S130" s="49"/>
      <c r="T130" s="48"/>
      <c r="U130" s="48"/>
      <c r="V130" s="46">
        <f t="shared" si="5"/>
        <v>0</v>
      </c>
      <c r="W130" s="12"/>
      <c r="X130" s="12"/>
      <c r="Y130" s="12"/>
      <c r="Z130" s="84"/>
      <c r="AA130" s="84"/>
      <c r="AB130" s="84"/>
      <c r="AC130" s="85"/>
    </row>
    <row r="131" spans="1:29" ht="46.5" customHeight="1" x14ac:dyDescent="0.2">
      <c r="A131" s="43">
        <v>126</v>
      </c>
      <c r="B131" s="43"/>
      <c r="C131" s="43"/>
      <c r="D131" s="43"/>
      <c r="E131" s="44"/>
      <c r="F131" s="80"/>
      <c r="G131" s="43"/>
      <c r="H131" s="43"/>
      <c r="I131" s="44"/>
      <c r="J131" s="44"/>
      <c r="K131" s="44"/>
      <c r="L131" s="44"/>
      <c r="M131" s="44"/>
      <c r="N131" s="44"/>
      <c r="O131" s="14"/>
      <c r="P131" s="14"/>
      <c r="Q131" s="46">
        <f t="shared" si="3"/>
        <v>0</v>
      </c>
      <c r="R131" s="49"/>
      <c r="S131" s="49"/>
      <c r="T131" s="48"/>
      <c r="U131" s="48"/>
      <c r="V131" s="46">
        <f t="shared" si="5"/>
        <v>0</v>
      </c>
      <c r="W131" s="12"/>
      <c r="X131" s="12"/>
      <c r="Y131" s="12"/>
      <c r="Z131" s="84"/>
      <c r="AA131" s="84"/>
      <c r="AB131" s="84"/>
      <c r="AC131" s="85"/>
    </row>
    <row r="132" spans="1:29" ht="46.5" customHeight="1" x14ac:dyDescent="0.2">
      <c r="A132" s="43">
        <v>127</v>
      </c>
      <c r="B132" s="43"/>
      <c r="C132" s="43"/>
      <c r="D132" s="43"/>
      <c r="E132" s="44"/>
      <c r="F132" s="80"/>
      <c r="G132" s="43"/>
      <c r="H132" s="43"/>
      <c r="I132" s="44"/>
      <c r="J132" s="44"/>
      <c r="K132" s="44"/>
      <c r="L132" s="44"/>
      <c r="M132" s="44"/>
      <c r="N132" s="44"/>
      <c r="O132" s="14"/>
      <c r="P132" s="14"/>
      <c r="Q132" s="46">
        <f t="shared" si="3"/>
        <v>0</v>
      </c>
      <c r="R132" s="47"/>
      <c r="S132" s="47"/>
      <c r="T132" s="48"/>
      <c r="U132" s="48"/>
      <c r="V132" s="46">
        <f t="shared" si="5"/>
        <v>0</v>
      </c>
      <c r="W132" s="12"/>
      <c r="X132" s="12"/>
      <c r="Y132" s="12"/>
      <c r="Z132" s="84"/>
      <c r="AA132" s="84"/>
      <c r="AB132" s="84"/>
      <c r="AC132" s="85"/>
    </row>
    <row r="133" spans="1:29" ht="46.5" customHeight="1" x14ac:dyDescent="0.2">
      <c r="A133" s="43">
        <v>128</v>
      </c>
      <c r="B133" s="43"/>
      <c r="C133" s="43"/>
      <c r="D133" s="43"/>
      <c r="E133" s="44"/>
      <c r="F133" s="80"/>
      <c r="G133" s="43"/>
      <c r="H133" s="43"/>
      <c r="I133" s="44"/>
      <c r="J133" s="44"/>
      <c r="K133" s="44"/>
      <c r="L133" s="44"/>
      <c r="M133" s="44"/>
      <c r="N133" s="44"/>
      <c r="O133" s="14"/>
      <c r="P133" s="14"/>
      <c r="Q133" s="46">
        <f t="shared" si="3"/>
        <v>0</v>
      </c>
      <c r="R133" s="47"/>
      <c r="S133" s="47"/>
      <c r="T133" s="48"/>
      <c r="U133" s="48"/>
      <c r="V133" s="46">
        <f t="shared" si="5"/>
        <v>0</v>
      </c>
      <c r="W133" s="12"/>
      <c r="X133" s="12"/>
      <c r="Y133" s="12"/>
      <c r="Z133" s="84"/>
      <c r="AA133" s="84"/>
      <c r="AB133" s="84"/>
      <c r="AC133" s="85"/>
    </row>
    <row r="134" spans="1:29" ht="46.5" customHeight="1" x14ac:dyDescent="0.2">
      <c r="A134" s="43">
        <v>129</v>
      </c>
      <c r="B134" s="43"/>
      <c r="C134" s="43"/>
      <c r="D134" s="43"/>
      <c r="E134" s="44"/>
      <c r="F134" s="80"/>
      <c r="G134" s="43"/>
      <c r="H134" s="43"/>
      <c r="I134" s="44"/>
      <c r="J134" s="44"/>
      <c r="K134" s="44"/>
      <c r="L134" s="44"/>
      <c r="M134" s="44"/>
      <c r="N134" s="44"/>
      <c r="O134" s="14"/>
      <c r="P134" s="14"/>
      <c r="Q134" s="46">
        <f t="shared" si="3"/>
        <v>0</v>
      </c>
      <c r="R134" s="47"/>
      <c r="S134" s="47"/>
      <c r="T134" s="48"/>
      <c r="U134" s="48"/>
      <c r="V134" s="46">
        <f t="shared" si="5"/>
        <v>0</v>
      </c>
      <c r="W134" s="12"/>
      <c r="X134" s="12"/>
      <c r="Y134" s="12"/>
      <c r="Z134" s="84"/>
      <c r="AA134" s="84"/>
      <c r="AB134" s="84"/>
      <c r="AC134" s="85"/>
    </row>
    <row r="135" spans="1:29" ht="46.5" customHeight="1" x14ac:dyDescent="0.2">
      <c r="A135" s="43">
        <v>130</v>
      </c>
      <c r="B135" s="43"/>
      <c r="C135" s="43"/>
      <c r="D135" s="43"/>
      <c r="E135" s="44"/>
      <c r="F135" s="80"/>
      <c r="G135" s="43"/>
      <c r="H135" s="43"/>
      <c r="I135" s="44"/>
      <c r="J135" s="44"/>
      <c r="K135" s="44"/>
      <c r="L135" s="44"/>
      <c r="M135" s="44"/>
      <c r="N135" s="44"/>
      <c r="O135" s="14"/>
      <c r="P135" s="14"/>
      <c r="Q135" s="46">
        <f t="shared" ref="Q135:Q198" si="6">(O135*P135)</f>
        <v>0</v>
      </c>
      <c r="R135" s="49"/>
      <c r="S135" s="49"/>
      <c r="T135" s="48"/>
      <c r="U135" s="48"/>
      <c r="V135" s="46">
        <v>0</v>
      </c>
      <c r="W135" s="12"/>
      <c r="X135" s="12"/>
      <c r="Y135" s="12"/>
      <c r="Z135" s="84"/>
      <c r="AA135" s="84"/>
      <c r="AB135" s="84"/>
      <c r="AC135" s="85"/>
    </row>
    <row r="136" spans="1:29" ht="46.5" customHeight="1" x14ac:dyDescent="0.2">
      <c r="A136" s="43">
        <v>131</v>
      </c>
      <c r="B136" s="43"/>
      <c r="C136" s="43"/>
      <c r="D136" s="43"/>
      <c r="E136" s="44"/>
      <c r="F136" s="80"/>
      <c r="G136" s="43"/>
      <c r="H136" s="43"/>
      <c r="I136" s="44"/>
      <c r="J136" s="44"/>
      <c r="K136" s="44"/>
      <c r="L136" s="44"/>
      <c r="M136" s="44"/>
      <c r="N136" s="44"/>
      <c r="O136" s="14"/>
      <c r="P136" s="14"/>
      <c r="Q136" s="46">
        <f t="shared" si="6"/>
        <v>0</v>
      </c>
      <c r="R136" s="49"/>
      <c r="S136" s="49"/>
      <c r="T136" s="48"/>
      <c r="U136" s="48"/>
      <c r="V136" s="46">
        <f t="shared" ref="V136:V168" si="7">(T136*U136)</f>
        <v>0</v>
      </c>
      <c r="W136" s="12"/>
      <c r="X136" s="12"/>
      <c r="Y136" s="12"/>
      <c r="Z136" s="84"/>
      <c r="AA136" s="84"/>
      <c r="AB136" s="84"/>
      <c r="AC136" s="85"/>
    </row>
    <row r="137" spans="1:29" ht="46.5" customHeight="1" x14ac:dyDescent="0.2">
      <c r="A137" s="43">
        <v>132</v>
      </c>
      <c r="B137" s="43"/>
      <c r="C137" s="43"/>
      <c r="D137" s="43"/>
      <c r="E137" s="44"/>
      <c r="F137" s="80"/>
      <c r="G137" s="43"/>
      <c r="H137" s="43"/>
      <c r="I137" s="44"/>
      <c r="J137" s="44"/>
      <c r="K137" s="44"/>
      <c r="L137" s="44"/>
      <c r="M137" s="44"/>
      <c r="N137" s="44"/>
      <c r="O137" s="14"/>
      <c r="P137" s="14"/>
      <c r="Q137" s="46">
        <f t="shared" si="6"/>
        <v>0</v>
      </c>
      <c r="R137" s="49"/>
      <c r="S137" s="49"/>
      <c r="T137" s="48"/>
      <c r="U137" s="48"/>
      <c r="V137" s="46">
        <f t="shared" si="7"/>
        <v>0</v>
      </c>
      <c r="W137" s="12"/>
      <c r="X137" s="12"/>
      <c r="Y137" s="12"/>
      <c r="Z137" s="84"/>
      <c r="AA137" s="84"/>
      <c r="AB137" s="84"/>
      <c r="AC137" s="85"/>
    </row>
    <row r="138" spans="1:29" ht="46.5" customHeight="1" x14ac:dyDescent="0.2">
      <c r="A138" s="43">
        <v>133</v>
      </c>
      <c r="B138" s="43"/>
      <c r="C138" s="43"/>
      <c r="D138" s="43"/>
      <c r="E138" s="44"/>
      <c r="F138" s="80"/>
      <c r="G138" s="43"/>
      <c r="H138" s="43"/>
      <c r="I138" s="44"/>
      <c r="J138" s="44"/>
      <c r="K138" s="44"/>
      <c r="L138" s="44"/>
      <c r="M138" s="44"/>
      <c r="N138" s="44"/>
      <c r="O138" s="14"/>
      <c r="P138" s="14"/>
      <c r="Q138" s="46">
        <f t="shared" si="6"/>
        <v>0</v>
      </c>
      <c r="R138" s="49"/>
      <c r="S138" s="49"/>
      <c r="T138" s="48"/>
      <c r="U138" s="48"/>
      <c r="V138" s="46">
        <f t="shared" si="7"/>
        <v>0</v>
      </c>
      <c r="W138" s="12"/>
      <c r="X138" s="12"/>
      <c r="Y138" s="12"/>
      <c r="Z138" s="84"/>
      <c r="AA138" s="84"/>
      <c r="AB138" s="84"/>
      <c r="AC138" s="85"/>
    </row>
    <row r="139" spans="1:29" ht="46.5" customHeight="1" x14ac:dyDescent="0.2">
      <c r="A139" s="43">
        <v>134</v>
      </c>
      <c r="B139" s="43"/>
      <c r="C139" s="43"/>
      <c r="D139" s="43"/>
      <c r="E139" s="44"/>
      <c r="F139" s="80"/>
      <c r="G139" s="43"/>
      <c r="H139" s="43"/>
      <c r="I139" s="44"/>
      <c r="J139" s="44"/>
      <c r="K139" s="44"/>
      <c r="L139" s="44"/>
      <c r="M139" s="44"/>
      <c r="N139" s="44"/>
      <c r="O139" s="14"/>
      <c r="P139" s="14"/>
      <c r="Q139" s="46">
        <f t="shared" si="6"/>
        <v>0</v>
      </c>
      <c r="R139" s="49"/>
      <c r="S139" s="49"/>
      <c r="T139" s="48"/>
      <c r="U139" s="48"/>
      <c r="V139" s="46">
        <f t="shared" si="7"/>
        <v>0</v>
      </c>
      <c r="W139" s="12"/>
      <c r="X139" s="12"/>
      <c r="Y139" s="12"/>
      <c r="Z139" s="84"/>
      <c r="AA139" s="84"/>
      <c r="AB139" s="84"/>
      <c r="AC139" s="85"/>
    </row>
    <row r="140" spans="1:29" ht="46.5" customHeight="1" x14ac:dyDescent="0.2">
      <c r="A140" s="43">
        <v>135</v>
      </c>
      <c r="B140" s="43"/>
      <c r="C140" s="43"/>
      <c r="D140" s="43"/>
      <c r="E140" s="44"/>
      <c r="F140" s="80"/>
      <c r="G140" s="43"/>
      <c r="H140" s="43"/>
      <c r="I140" s="44"/>
      <c r="J140" s="44"/>
      <c r="K140" s="44"/>
      <c r="L140" s="44"/>
      <c r="M140" s="44"/>
      <c r="N140" s="44"/>
      <c r="O140" s="14"/>
      <c r="P140" s="14"/>
      <c r="Q140" s="46">
        <f t="shared" si="6"/>
        <v>0</v>
      </c>
      <c r="R140" s="49"/>
      <c r="S140" s="49"/>
      <c r="T140" s="48"/>
      <c r="U140" s="48"/>
      <c r="V140" s="46">
        <f t="shared" si="7"/>
        <v>0</v>
      </c>
      <c r="W140" s="12"/>
      <c r="X140" s="12"/>
      <c r="Y140" s="12"/>
      <c r="Z140" s="84"/>
      <c r="AA140" s="84"/>
      <c r="AB140" s="84"/>
      <c r="AC140" s="85"/>
    </row>
    <row r="141" spans="1:29" ht="46.5" customHeight="1" x14ac:dyDescent="0.2">
      <c r="A141" s="43">
        <v>136</v>
      </c>
      <c r="B141" s="43"/>
      <c r="C141" s="43"/>
      <c r="D141" s="43"/>
      <c r="E141" s="44"/>
      <c r="F141" s="80"/>
      <c r="G141" s="43"/>
      <c r="H141" s="43"/>
      <c r="I141" s="44"/>
      <c r="J141" s="44"/>
      <c r="K141" s="44"/>
      <c r="L141" s="44"/>
      <c r="M141" s="44"/>
      <c r="N141" s="44"/>
      <c r="O141" s="14"/>
      <c r="P141" s="14"/>
      <c r="Q141" s="46">
        <f t="shared" si="6"/>
        <v>0</v>
      </c>
      <c r="R141" s="49"/>
      <c r="S141" s="49"/>
      <c r="T141" s="48"/>
      <c r="U141" s="48"/>
      <c r="V141" s="46">
        <f t="shared" si="7"/>
        <v>0</v>
      </c>
      <c r="W141" s="12"/>
      <c r="X141" s="12"/>
      <c r="Y141" s="12"/>
      <c r="Z141" s="84"/>
      <c r="AA141" s="84"/>
      <c r="AB141" s="84"/>
      <c r="AC141" s="85"/>
    </row>
    <row r="142" spans="1:29" ht="46.5" customHeight="1" x14ac:dyDescent="0.2">
      <c r="A142" s="43">
        <v>137</v>
      </c>
      <c r="B142" s="43"/>
      <c r="C142" s="43"/>
      <c r="D142" s="43"/>
      <c r="E142" s="44"/>
      <c r="F142" s="80"/>
      <c r="G142" s="43"/>
      <c r="H142" s="43"/>
      <c r="I142" s="44"/>
      <c r="J142" s="44"/>
      <c r="K142" s="44"/>
      <c r="L142" s="44"/>
      <c r="M142" s="44"/>
      <c r="N142" s="44"/>
      <c r="O142" s="14"/>
      <c r="P142" s="14"/>
      <c r="Q142" s="46">
        <f t="shared" si="6"/>
        <v>0</v>
      </c>
      <c r="R142" s="49"/>
      <c r="S142" s="49"/>
      <c r="T142" s="48"/>
      <c r="U142" s="48"/>
      <c r="V142" s="46">
        <f t="shared" si="7"/>
        <v>0</v>
      </c>
      <c r="W142" s="12"/>
      <c r="X142" s="12"/>
      <c r="Y142" s="12"/>
      <c r="Z142" s="84"/>
      <c r="AA142" s="84"/>
      <c r="AB142" s="84"/>
      <c r="AC142" s="85"/>
    </row>
    <row r="143" spans="1:29" ht="46.5" customHeight="1" x14ac:dyDescent="0.2">
      <c r="A143" s="43">
        <v>138</v>
      </c>
      <c r="B143" s="43"/>
      <c r="C143" s="43"/>
      <c r="D143" s="43"/>
      <c r="E143" s="44"/>
      <c r="F143" s="80"/>
      <c r="G143" s="43"/>
      <c r="H143" s="43"/>
      <c r="I143" s="44"/>
      <c r="J143" s="44"/>
      <c r="K143" s="44"/>
      <c r="L143" s="44"/>
      <c r="M143" s="44"/>
      <c r="N143" s="44"/>
      <c r="O143" s="14"/>
      <c r="P143" s="14"/>
      <c r="Q143" s="46">
        <f t="shared" si="6"/>
        <v>0</v>
      </c>
      <c r="R143" s="49"/>
      <c r="S143" s="49"/>
      <c r="T143" s="48"/>
      <c r="U143" s="48"/>
      <c r="V143" s="46">
        <f t="shared" si="7"/>
        <v>0</v>
      </c>
      <c r="W143" s="12"/>
      <c r="X143" s="12"/>
      <c r="Y143" s="12"/>
      <c r="Z143" s="84"/>
      <c r="AA143" s="84"/>
      <c r="AB143" s="84"/>
      <c r="AC143" s="85"/>
    </row>
    <row r="144" spans="1:29" ht="46.5" customHeight="1" x14ac:dyDescent="0.2">
      <c r="A144" s="43">
        <v>139</v>
      </c>
      <c r="B144" s="43"/>
      <c r="C144" s="43"/>
      <c r="D144" s="43"/>
      <c r="E144" s="44"/>
      <c r="F144" s="80"/>
      <c r="G144" s="43"/>
      <c r="H144" s="43"/>
      <c r="I144" s="44"/>
      <c r="J144" s="44"/>
      <c r="K144" s="44"/>
      <c r="L144" s="44"/>
      <c r="M144" s="44"/>
      <c r="N144" s="44"/>
      <c r="O144" s="14"/>
      <c r="P144" s="14"/>
      <c r="Q144" s="46">
        <f t="shared" si="6"/>
        <v>0</v>
      </c>
      <c r="R144" s="49"/>
      <c r="S144" s="49"/>
      <c r="T144" s="48"/>
      <c r="U144" s="48"/>
      <c r="V144" s="46">
        <f t="shared" si="7"/>
        <v>0</v>
      </c>
      <c r="W144" s="12"/>
      <c r="X144" s="12"/>
      <c r="Y144" s="12"/>
      <c r="Z144" s="84"/>
      <c r="AA144" s="84"/>
      <c r="AB144" s="84"/>
      <c r="AC144" s="85"/>
    </row>
    <row r="145" spans="1:29" ht="46.5" customHeight="1" x14ac:dyDescent="0.2">
      <c r="A145" s="43">
        <v>140</v>
      </c>
      <c r="B145" s="43"/>
      <c r="C145" s="43"/>
      <c r="D145" s="43"/>
      <c r="E145" s="44"/>
      <c r="F145" s="80"/>
      <c r="G145" s="43"/>
      <c r="H145" s="43"/>
      <c r="I145" s="44"/>
      <c r="J145" s="44"/>
      <c r="K145" s="44"/>
      <c r="L145" s="44"/>
      <c r="M145" s="44"/>
      <c r="N145" s="44"/>
      <c r="O145" s="14"/>
      <c r="P145" s="14"/>
      <c r="Q145" s="46">
        <f t="shared" si="6"/>
        <v>0</v>
      </c>
      <c r="R145" s="49"/>
      <c r="S145" s="49"/>
      <c r="T145" s="48"/>
      <c r="U145" s="48"/>
      <c r="V145" s="46">
        <f t="shared" si="7"/>
        <v>0</v>
      </c>
      <c r="W145" s="12"/>
      <c r="X145" s="12"/>
      <c r="Y145" s="12"/>
      <c r="Z145" s="84"/>
      <c r="AA145" s="84"/>
      <c r="AB145" s="84"/>
      <c r="AC145" s="85"/>
    </row>
    <row r="146" spans="1:29" ht="46.5" customHeight="1" x14ac:dyDescent="0.2">
      <c r="A146" s="43">
        <v>141</v>
      </c>
      <c r="B146" s="43"/>
      <c r="C146" s="43"/>
      <c r="D146" s="43"/>
      <c r="E146" s="44"/>
      <c r="F146" s="80"/>
      <c r="G146" s="43"/>
      <c r="H146" s="43"/>
      <c r="I146" s="44"/>
      <c r="J146" s="44"/>
      <c r="K146" s="44"/>
      <c r="L146" s="44"/>
      <c r="M146" s="44"/>
      <c r="N146" s="44"/>
      <c r="O146" s="14"/>
      <c r="P146" s="14"/>
      <c r="Q146" s="46">
        <f t="shared" si="6"/>
        <v>0</v>
      </c>
      <c r="R146" s="49"/>
      <c r="S146" s="49"/>
      <c r="T146" s="48"/>
      <c r="U146" s="48"/>
      <c r="V146" s="46">
        <f t="shared" si="7"/>
        <v>0</v>
      </c>
      <c r="W146" s="12"/>
      <c r="X146" s="12"/>
      <c r="Y146" s="12"/>
      <c r="Z146" s="84"/>
      <c r="AA146" s="84"/>
      <c r="AB146" s="84"/>
      <c r="AC146" s="85"/>
    </row>
    <row r="147" spans="1:29" ht="46.5" customHeight="1" x14ac:dyDescent="0.2">
      <c r="A147" s="43">
        <v>142</v>
      </c>
      <c r="B147" s="43"/>
      <c r="C147" s="43"/>
      <c r="D147" s="43"/>
      <c r="E147" s="44"/>
      <c r="F147" s="80"/>
      <c r="G147" s="43"/>
      <c r="H147" s="43"/>
      <c r="I147" s="44"/>
      <c r="J147" s="44"/>
      <c r="K147" s="44"/>
      <c r="L147" s="44"/>
      <c r="M147" s="44"/>
      <c r="N147" s="44"/>
      <c r="O147" s="14"/>
      <c r="P147" s="14"/>
      <c r="Q147" s="46">
        <f t="shared" si="6"/>
        <v>0</v>
      </c>
      <c r="R147" s="49"/>
      <c r="S147" s="49"/>
      <c r="T147" s="48"/>
      <c r="U147" s="48"/>
      <c r="V147" s="46">
        <f t="shared" si="7"/>
        <v>0</v>
      </c>
      <c r="W147" s="12"/>
      <c r="X147" s="12"/>
      <c r="Y147" s="12"/>
      <c r="Z147" s="84"/>
      <c r="AA147" s="84"/>
      <c r="AB147" s="84"/>
      <c r="AC147" s="85"/>
    </row>
    <row r="148" spans="1:29" ht="46.5" customHeight="1" x14ac:dyDescent="0.2">
      <c r="A148" s="43">
        <v>143</v>
      </c>
      <c r="B148" s="43"/>
      <c r="C148" s="43"/>
      <c r="D148" s="43"/>
      <c r="E148" s="44"/>
      <c r="F148" s="80"/>
      <c r="G148" s="43"/>
      <c r="H148" s="43"/>
      <c r="I148" s="44"/>
      <c r="J148" s="44"/>
      <c r="K148" s="44"/>
      <c r="L148" s="44"/>
      <c r="M148" s="44"/>
      <c r="N148" s="44"/>
      <c r="O148" s="14"/>
      <c r="P148" s="14"/>
      <c r="Q148" s="46">
        <f t="shared" si="6"/>
        <v>0</v>
      </c>
      <c r="R148" s="49"/>
      <c r="S148" s="49"/>
      <c r="T148" s="48"/>
      <c r="U148" s="48"/>
      <c r="V148" s="46">
        <f t="shared" si="7"/>
        <v>0</v>
      </c>
      <c r="W148" s="12"/>
      <c r="X148" s="12"/>
      <c r="Y148" s="12"/>
      <c r="Z148" s="84"/>
      <c r="AA148" s="84"/>
      <c r="AB148" s="84"/>
      <c r="AC148" s="85"/>
    </row>
    <row r="149" spans="1:29" ht="46.5" customHeight="1" x14ac:dyDescent="0.2">
      <c r="A149" s="43">
        <v>144</v>
      </c>
      <c r="B149" s="43"/>
      <c r="C149" s="43"/>
      <c r="D149" s="43"/>
      <c r="E149" s="44"/>
      <c r="F149" s="80"/>
      <c r="G149" s="43"/>
      <c r="H149" s="43"/>
      <c r="I149" s="44"/>
      <c r="J149" s="44"/>
      <c r="K149" s="44"/>
      <c r="L149" s="44"/>
      <c r="M149" s="44"/>
      <c r="N149" s="44"/>
      <c r="O149" s="14"/>
      <c r="P149" s="14"/>
      <c r="Q149" s="46">
        <f t="shared" si="6"/>
        <v>0</v>
      </c>
      <c r="R149" s="49"/>
      <c r="S149" s="49"/>
      <c r="T149" s="48"/>
      <c r="U149" s="48"/>
      <c r="V149" s="46">
        <f t="shared" si="7"/>
        <v>0</v>
      </c>
      <c r="W149" s="12"/>
      <c r="X149" s="12"/>
      <c r="Y149" s="12"/>
      <c r="Z149" s="84"/>
      <c r="AA149" s="84"/>
      <c r="AB149" s="84"/>
      <c r="AC149" s="85"/>
    </row>
    <row r="150" spans="1:29" ht="46.5" customHeight="1" x14ac:dyDescent="0.2">
      <c r="A150" s="43">
        <v>145</v>
      </c>
      <c r="B150" s="43"/>
      <c r="C150" s="43"/>
      <c r="D150" s="43"/>
      <c r="E150" s="44"/>
      <c r="F150" s="80"/>
      <c r="G150" s="43"/>
      <c r="H150" s="43"/>
      <c r="I150" s="44"/>
      <c r="J150" s="44"/>
      <c r="K150" s="44"/>
      <c r="L150" s="44"/>
      <c r="M150" s="44"/>
      <c r="N150" s="44"/>
      <c r="O150" s="14"/>
      <c r="P150" s="14"/>
      <c r="Q150" s="46">
        <f t="shared" si="6"/>
        <v>0</v>
      </c>
      <c r="R150" s="49"/>
      <c r="S150" s="49"/>
      <c r="T150" s="48"/>
      <c r="U150" s="48"/>
      <c r="V150" s="46">
        <f t="shared" si="7"/>
        <v>0</v>
      </c>
      <c r="W150" s="12"/>
      <c r="X150" s="12"/>
      <c r="Y150" s="12"/>
      <c r="Z150" s="84"/>
      <c r="AA150" s="84"/>
      <c r="AB150" s="84"/>
      <c r="AC150" s="85"/>
    </row>
    <row r="151" spans="1:29" ht="46.5" customHeight="1" x14ac:dyDescent="0.2">
      <c r="A151" s="43">
        <v>146</v>
      </c>
      <c r="B151" s="43"/>
      <c r="C151" s="43"/>
      <c r="D151" s="43"/>
      <c r="E151" s="44"/>
      <c r="F151" s="80"/>
      <c r="G151" s="43"/>
      <c r="H151" s="43"/>
      <c r="I151" s="44"/>
      <c r="J151" s="44"/>
      <c r="K151" s="44"/>
      <c r="L151" s="44"/>
      <c r="M151" s="44"/>
      <c r="N151" s="44"/>
      <c r="O151" s="14"/>
      <c r="P151" s="14"/>
      <c r="Q151" s="46">
        <f t="shared" si="6"/>
        <v>0</v>
      </c>
      <c r="R151" s="49"/>
      <c r="S151" s="49"/>
      <c r="T151" s="48"/>
      <c r="U151" s="48"/>
      <c r="V151" s="46">
        <f t="shared" si="7"/>
        <v>0</v>
      </c>
      <c r="W151" s="12"/>
      <c r="X151" s="12"/>
      <c r="Y151" s="12"/>
      <c r="Z151" s="84"/>
      <c r="AA151" s="84"/>
      <c r="AB151" s="84"/>
      <c r="AC151" s="85"/>
    </row>
    <row r="152" spans="1:29" ht="46.5" customHeight="1" x14ac:dyDescent="0.2">
      <c r="A152" s="43">
        <v>147</v>
      </c>
      <c r="B152" s="43"/>
      <c r="C152" s="43"/>
      <c r="D152" s="43"/>
      <c r="E152" s="44"/>
      <c r="F152" s="80"/>
      <c r="G152" s="43"/>
      <c r="H152" s="43"/>
      <c r="I152" s="44"/>
      <c r="J152" s="44"/>
      <c r="K152" s="44"/>
      <c r="L152" s="44"/>
      <c r="M152" s="44"/>
      <c r="N152" s="44"/>
      <c r="O152" s="14"/>
      <c r="P152" s="14"/>
      <c r="Q152" s="46">
        <f t="shared" si="6"/>
        <v>0</v>
      </c>
      <c r="R152" s="50"/>
      <c r="S152" s="50"/>
      <c r="T152" s="48"/>
      <c r="U152" s="48"/>
      <c r="V152" s="46">
        <f t="shared" si="7"/>
        <v>0</v>
      </c>
      <c r="W152" s="12"/>
      <c r="X152" s="12"/>
      <c r="Y152" s="12"/>
      <c r="Z152" s="84"/>
      <c r="AA152" s="84"/>
      <c r="AB152" s="84"/>
      <c r="AC152" s="85"/>
    </row>
    <row r="153" spans="1:29" ht="46.5" customHeight="1" x14ac:dyDescent="0.2">
      <c r="A153" s="43">
        <v>148</v>
      </c>
      <c r="B153" s="43"/>
      <c r="C153" s="43"/>
      <c r="D153" s="43"/>
      <c r="E153" s="44"/>
      <c r="F153" s="80"/>
      <c r="G153" s="43"/>
      <c r="H153" s="43"/>
      <c r="I153" s="44"/>
      <c r="J153" s="44"/>
      <c r="K153" s="44"/>
      <c r="L153" s="44"/>
      <c r="M153" s="44"/>
      <c r="N153" s="44"/>
      <c r="O153" s="14"/>
      <c r="P153" s="14"/>
      <c r="Q153" s="46">
        <f t="shared" si="6"/>
        <v>0</v>
      </c>
      <c r="R153" s="50"/>
      <c r="S153" s="50"/>
      <c r="T153" s="48"/>
      <c r="U153" s="48"/>
      <c r="V153" s="46">
        <f t="shared" si="7"/>
        <v>0</v>
      </c>
      <c r="W153" s="12"/>
      <c r="X153" s="12"/>
      <c r="Y153" s="12"/>
      <c r="Z153" s="84"/>
      <c r="AA153" s="84"/>
      <c r="AB153" s="84"/>
      <c r="AC153" s="85"/>
    </row>
    <row r="154" spans="1:29" ht="46.5" customHeight="1" x14ac:dyDescent="0.2">
      <c r="A154" s="43">
        <v>149</v>
      </c>
      <c r="B154" s="43"/>
      <c r="C154" s="43"/>
      <c r="D154" s="43"/>
      <c r="E154" s="44"/>
      <c r="F154" s="80"/>
      <c r="G154" s="43"/>
      <c r="H154" s="43"/>
      <c r="I154" s="44"/>
      <c r="J154" s="44"/>
      <c r="K154" s="44"/>
      <c r="L154" s="44"/>
      <c r="M154" s="44"/>
      <c r="N154" s="44"/>
      <c r="O154" s="14"/>
      <c r="P154" s="14"/>
      <c r="Q154" s="46">
        <f t="shared" si="6"/>
        <v>0</v>
      </c>
      <c r="R154" s="50"/>
      <c r="S154" s="50"/>
      <c r="T154" s="48"/>
      <c r="U154" s="48"/>
      <c r="V154" s="46">
        <f t="shared" si="7"/>
        <v>0</v>
      </c>
      <c r="W154" s="12"/>
      <c r="X154" s="12"/>
      <c r="Y154" s="12"/>
      <c r="Z154" s="84"/>
      <c r="AA154" s="84"/>
      <c r="AB154" s="84"/>
      <c r="AC154" s="85"/>
    </row>
    <row r="155" spans="1:29" ht="46.5" customHeight="1" x14ac:dyDescent="0.2">
      <c r="A155" s="43">
        <v>150</v>
      </c>
      <c r="B155" s="43"/>
      <c r="C155" s="43"/>
      <c r="D155" s="43"/>
      <c r="E155" s="44"/>
      <c r="F155" s="80"/>
      <c r="G155" s="43"/>
      <c r="H155" s="43"/>
      <c r="I155" s="44"/>
      <c r="J155" s="44"/>
      <c r="K155" s="44"/>
      <c r="L155" s="44"/>
      <c r="M155" s="44"/>
      <c r="N155" s="44"/>
      <c r="O155" s="14"/>
      <c r="P155" s="14"/>
      <c r="Q155" s="46">
        <f t="shared" si="6"/>
        <v>0</v>
      </c>
      <c r="R155" s="50"/>
      <c r="S155" s="50"/>
      <c r="T155" s="48"/>
      <c r="U155" s="48"/>
      <c r="V155" s="46">
        <f t="shared" si="7"/>
        <v>0</v>
      </c>
      <c r="W155" s="12"/>
      <c r="X155" s="12"/>
      <c r="Y155" s="12"/>
      <c r="Z155" s="84"/>
      <c r="AA155" s="84"/>
      <c r="AB155" s="84"/>
      <c r="AC155" s="85"/>
    </row>
    <row r="156" spans="1:29" ht="46.5" customHeight="1" x14ac:dyDescent="0.2">
      <c r="A156" s="43">
        <v>151</v>
      </c>
      <c r="B156" s="43"/>
      <c r="C156" s="43"/>
      <c r="D156" s="43"/>
      <c r="E156" s="44"/>
      <c r="F156" s="80"/>
      <c r="G156" s="43"/>
      <c r="H156" s="43"/>
      <c r="I156" s="44"/>
      <c r="J156" s="44"/>
      <c r="K156" s="44"/>
      <c r="L156" s="44"/>
      <c r="M156" s="44"/>
      <c r="N156" s="44"/>
      <c r="O156" s="14"/>
      <c r="P156" s="14"/>
      <c r="Q156" s="46">
        <f t="shared" si="6"/>
        <v>0</v>
      </c>
      <c r="R156" s="49"/>
      <c r="S156" s="49"/>
      <c r="T156" s="48"/>
      <c r="U156" s="48"/>
      <c r="V156" s="46">
        <f t="shared" si="7"/>
        <v>0</v>
      </c>
      <c r="W156" s="12"/>
      <c r="X156" s="12"/>
      <c r="Y156" s="12"/>
      <c r="Z156" s="84"/>
      <c r="AA156" s="84"/>
      <c r="AB156" s="84"/>
      <c r="AC156" s="85"/>
    </row>
    <row r="157" spans="1:29" ht="46.5" customHeight="1" x14ac:dyDescent="0.2">
      <c r="A157" s="43">
        <v>152</v>
      </c>
      <c r="B157" s="43"/>
      <c r="C157" s="43"/>
      <c r="D157" s="43"/>
      <c r="E157" s="44"/>
      <c r="F157" s="80"/>
      <c r="G157" s="43"/>
      <c r="H157" s="43"/>
      <c r="I157" s="44"/>
      <c r="J157" s="44"/>
      <c r="K157" s="44"/>
      <c r="L157" s="44"/>
      <c r="M157" s="44"/>
      <c r="N157" s="44"/>
      <c r="O157" s="14"/>
      <c r="P157" s="14"/>
      <c r="Q157" s="46">
        <f t="shared" si="6"/>
        <v>0</v>
      </c>
      <c r="R157" s="50"/>
      <c r="S157" s="50"/>
      <c r="T157" s="48"/>
      <c r="U157" s="48"/>
      <c r="V157" s="46">
        <f t="shared" si="7"/>
        <v>0</v>
      </c>
      <c r="W157" s="12"/>
      <c r="X157" s="12"/>
      <c r="Y157" s="12"/>
      <c r="Z157" s="84"/>
      <c r="AA157" s="84"/>
      <c r="AB157" s="84"/>
      <c r="AC157" s="85"/>
    </row>
    <row r="158" spans="1:29" ht="46.5" customHeight="1" x14ac:dyDescent="0.2">
      <c r="A158" s="43">
        <v>153</v>
      </c>
      <c r="B158" s="43"/>
      <c r="C158" s="43"/>
      <c r="D158" s="43"/>
      <c r="E158" s="44"/>
      <c r="F158" s="80"/>
      <c r="G158" s="43"/>
      <c r="H158" s="43"/>
      <c r="I158" s="44"/>
      <c r="J158" s="44"/>
      <c r="K158" s="44"/>
      <c r="L158" s="44"/>
      <c r="M158" s="44"/>
      <c r="N158" s="44"/>
      <c r="O158" s="14"/>
      <c r="P158" s="14"/>
      <c r="Q158" s="46">
        <f t="shared" si="6"/>
        <v>0</v>
      </c>
      <c r="R158" s="47"/>
      <c r="S158" s="47"/>
      <c r="T158" s="48"/>
      <c r="U158" s="48"/>
      <c r="V158" s="46">
        <f t="shared" si="7"/>
        <v>0</v>
      </c>
      <c r="W158" s="12"/>
      <c r="X158" s="12"/>
      <c r="Y158" s="12"/>
      <c r="Z158" s="84"/>
      <c r="AA158" s="84"/>
      <c r="AB158" s="84"/>
      <c r="AC158" s="85"/>
    </row>
    <row r="159" spans="1:29" ht="46.5" customHeight="1" x14ac:dyDescent="0.2">
      <c r="A159" s="43">
        <v>154</v>
      </c>
      <c r="B159" s="43"/>
      <c r="C159" s="43"/>
      <c r="D159" s="43"/>
      <c r="E159" s="44"/>
      <c r="F159" s="80"/>
      <c r="G159" s="43"/>
      <c r="H159" s="43"/>
      <c r="I159" s="44"/>
      <c r="J159" s="44"/>
      <c r="K159" s="44"/>
      <c r="L159" s="44"/>
      <c r="M159" s="44"/>
      <c r="N159" s="44"/>
      <c r="O159" s="14"/>
      <c r="P159" s="14"/>
      <c r="Q159" s="46">
        <f t="shared" si="6"/>
        <v>0</v>
      </c>
      <c r="R159" s="47"/>
      <c r="S159" s="47"/>
      <c r="T159" s="48"/>
      <c r="U159" s="48"/>
      <c r="V159" s="46">
        <f t="shared" si="7"/>
        <v>0</v>
      </c>
      <c r="W159" s="12"/>
      <c r="X159" s="12"/>
      <c r="Y159" s="12"/>
      <c r="Z159" s="84"/>
      <c r="AA159" s="84"/>
      <c r="AB159" s="84"/>
      <c r="AC159" s="85"/>
    </row>
    <row r="160" spans="1:29" ht="46.5" customHeight="1" x14ac:dyDescent="0.2">
      <c r="A160" s="43">
        <v>155</v>
      </c>
      <c r="B160" s="43"/>
      <c r="C160" s="43"/>
      <c r="D160" s="43"/>
      <c r="E160" s="44"/>
      <c r="F160" s="80"/>
      <c r="G160" s="43"/>
      <c r="H160" s="43"/>
      <c r="I160" s="44"/>
      <c r="J160" s="44"/>
      <c r="K160" s="44"/>
      <c r="L160" s="44"/>
      <c r="M160" s="44"/>
      <c r="N160" s="44"/>
      <c r="O160" s="14"/>
      <c r="P160" s="14"/>
      <c r="Q160" s="46">
        <f t="shared" si="6"/>
        <v>0</v>
      </c>
      <c r="R160" s="47"/>
      <c r="S160" s="47"/>
      <c r="T160" s="48"/>
      <c r="U160" s="48"/>
      <c r="V160" s="46">
        <f t="shared" si="7"/>
        <v>0</v>
      </c>
      <c r="W160" s="12"/>
      <c r="X160" s="12"/>
      <c r="Y160" s="12"/>
      <c r="Z160" s="84"/>
      <c r="AA160" s="84"/>
      <c r="AB160" s="84"/>
      <c r="AC160" s="85"/>
    </row>
    <row r="161" spans="1:29" ht="46.5" customHeight="1" x14ac:dyDescent="0.2">
      <c r="A161" s="43">
        <v>156</v>
      </c>
      <c r="B161" s="43"/>
      <c r="C161" s="43"/>
      <c r="D161" s="43"/>
      <c r="E161" s="44"/>
      <c r="F161" s="80"/>
      <c r="G161" s="43"/>
      <c r="H161" s="43"/>
      <c r="I161" s="44"/>
      <c r="J161" s="44"/>
      <c r="K161" s="44"/>
      <c r="L161" s="44"/>
      <c r="M161" s="44"/>
      <c r="N161" s="44"/>
      <c r="O161" s="14"/>
      <c r="P161" s="14"/>
      <c r="Q161" s="46">
        <f t="shared" si="6"/>
        <v>0</v>
      </c>
      <c r="R161" s="47"/>
      <c r="S161" s="47"/>
      <c r="T161" s="48"/>
      <c r="U161" s="48"/>
      <c r="V161" s="46">
        <f t="shared" si="7"/>
        <v>0</v>
      </c>
      <c r="W161" s="12"/>
      <c r="X161" s="12"/>
      <c r="Y161" s="12"/>
      <c r="Z161" s="84"/>
      <c r="AA161" s="84"/>
      <c r="AB161" s="84"/>
      <c r="AC161" s="85"/>
    </row>
    <row r="162" spans="1:29" ht="46.5" customHeight="1" x14ac:dyDescent="0.2">
      <c r="A162" s="43">
        <v>157</v>
      </c>
      <c r="B162" s="43"/>
      <c r="C162" s="43"/>
      <c r="D162" s="43"/>
      <c r="E162" s="44"/>
      <c r="F162" s="80"/>
      <c r="G162" s="43"/>
      <c r="H162" s="43"/>
      <c r="I162" s="44"/>
      <c r="J162" s="44"/>
      <c r="K162" s="44"/>
      <c r="L162" s="44"/>
      <c r="M162" s="44"/>
      <c r="N162" s="44"/>
      <c r="O162" s="14"/>
      <c r="P162" s="14"/>
      <c r="Q162" s="46">
        <f t="shared" si="6"/>
        <v>0</v>
      </c>
      <c r="R162" s="47"/>
      <c r="S162" s="47"/>
      <c r="T162" s="48"/>
      <c r="U162" s="48"/>
      <c r="V162" s="46">
        <f t="shared" si="7"/>
        <v>0</v>
      </c>
      <c r="W162" s="12"/>
      <c r="X162" s="12"/>
      <c r="Y162" s="12"/>
      <c r="Z162" s="84"/>
      <c r="AA162" s="84"/>
      <c r="AB162" s="84"/>
      <c r="AC162" s="85"/>
    </row>
    <row r="163" spans="1:29" ht="46.5" customHeight="1" x14ac:dyDescent="0.2">
      <c r="A163" s="43">
        <v>158</v>
      </c>
      <c r="B163" s="43"/>
      <c r="C163" s="43"/>
      <c r="D163" s="43"/>
      <c r="E163" s="44"/>
      <c r="F163" s="80"/>
      <c r="G163" s="43"/>
      <c r="H163" s="43"/>
      <c r="I163" s="44"/>
      <c r="J163" s="44"/>
      <c r="K163" s="44"/>
      <c r="L163" s="44"/>
      <c r="M163" s="44"/>
      <c r="N163" s="44"/>
      <c r="O163" s="14"/>
      <c r="P163" s="14"/>
      <c r="Q163" s="46">
        <f t="shared" si="6"/>
        <v>0</v>
      </c>
      <c r="R163" s="49"/>
      <c r="S163" s="49"/>
      <c r="T163" s="48"/>
      <c r="U163" s="48"/>
      <c r="V163" s="46">
        <f t="shared" si="7"/>
        <v>0</v>
      </c>
      <c r="W163" s="12"/>
      <c r="X163" s="12"/>
      <c r="Y163" s="12"/>
      <c r="Z163" s="84"/>
      <c r="AA163" s="84"/>
      <c r="AB163" s="84"/>
      <c r="AC163" s="85"/>
    </row>
    <row r="164" spans="1:29" ht="46.5" customHeight="1" x14ac:dyDescent="0.2">
      <c r="A164" s="43">
        <v>159</v>
      </c>
      <c r="B164" s="43"/>
      <c r="C164" s="43"/>
      <c r="D164" s="43"/>
      <c r="E164" s="44"/>
      <c r="F164" s="80"/>
      <c r="G164" s="43"/>
      <c r="H164" s="43"/>
      <c r="I164" s="44"/>
      <c r="J164" s="44"/>
      <c r="K164" s="44"/>
      <c r="L164" s="44"/>
      <c r="M164" s="44"/>
      <c r="N164" s="44"/>
      <c r="O164" s="14"/>
      <c r="P164" s="14"/>
      <c r="Q164" s="46">
        <f t="shared" si="6"/>
        <v>0</v>
      </c>
      <c r="R164" s="49"/>
      <c r="S164" s="49"/>
      <c r="T164" s="48"/>
      <c r="U164" s="48"/>
      <c r="V164" s="46">
        <f t="shared" si="7"/>
        <v>0</v>
      </c>
      <c r="W164" s="12"/>
      <c r="X164" s="12"/>
      <c r="Y164" s="12"/>
      <c r="Z164" s="84"/>
      <c r="AA164" s="84"/>
      <c r="AB164" s="84"/>
      <c r="AC164" s="85"/>
    </row>
    <row r="165" spans="1:29" ht="46.5" customHeight="1" x14ac:dyDescent="0.2">
      <c r="A165" s="43">
        <v>160</v>
      </c>
      <c r="B165" s="43"/>
      <c r="C165" s="43"/>
      <c r="D165" s="43"/>
      <c r="E165" s="44"/>
      <c r="F165" s="80"/>
      <c r="G165" s="43"/>
      <c r="H165" s="43"/>
      <c r="I165" s="44"/>
      <c r="J165" s="44"/>
      <c r="K165" s="44"/>
      <c r="L165" s="44"/>
      <c r="M165" s="44"/>
      <c r="N165" s="44"/>
      <c r="O165" s="14"/>
      <c r="P165" s="14"/>
      <c r="Q165" s="46">
        <f t="shared" si="6"/>
        <v>0</v>
      </c>
      <c r="R165" s="49"/>
      <c r="S165" s="49"/>
      <c r="T165" s="48"/>
      <c r="U165" s="48"/>
      <c r="V165" s="46">
        <f t="shared" si="7"/>
        <v>0</v>
      </c>
      <c r="W165" s="12"/>
      <c r="X165" s="12"/>
      <c r="Y165" s="12"/>
      <c r="Z165" s="84"/>
      <c r="AA165" s="84"/>
      <c r="AB165" s="84"/>
      <c r="AC165" s="85"/>
    </row>
    <row r="166" spans="1:29" ht="46.5" customHeight="1" x14ac:dyDescent="0.2">
      <c r="A166" s="43">
        <v>161</v>
      </c>
      <c r="B166" s="43"/>
      <c r="C166" s="43"/>
      <c r="D166" s="43"/>
      <c r="E166" s="44"/>
      <c r="F166" s="80"/>
      <c r="G166" s="43"/>
      <c r="H166" s="43"/>
      <c r="I166" s="44"/>
      <c r="J166" s="44"/>
      <c r="K166" s="44"/>
      <c r="L166" s="44"/>
      <c r="M166" s="44"/>
      <c r="N166" s="44"/>
      <c r="O166" s="14"/>
      <c r="P166" s="14"/>
      <c r="Q166" s="46">
        <f t="shared" si="6"/>
        <v>0</v>
      </c>
      <c r="R166" s="47"/>
      <c r="S166" s="47"/>
      <c r="T166" s="48"/>
      <c r="U166" s="48"/>
      <c r="V166" s="46">
        <f t="shared" si="7"/>
        <v>0</v>
      </c>
      <c r="W166" s="12"/>
      <c r="X166" s="12"/>
      <c r="Y166" s="12"/>
      <c r="Z166" s="84"/>
      <c r="AA166" s="84"/>
      <c r="AB166" s="84"/>
      <c r="AC166" s="85"/>
    </row>
    <row r="167" spans="1:29" ht="46.5" customHeight="1" x14ac:dyDescent="0.2">
      <c r="A167" s="43">
        <v>162</v>
      </c>
      <c r="B167" s="43"/>
      <c r="C167" s="43"/>
      <c r="D167" s="43"/>
      <c r="E167" s="44"/>
      <c r="F167" s="80"/>
      <c r="G167" s="43"/>
      <c r="H167" s="43"/>
      <c r="I167" s="44"/>
      <c r="J167" s="44"/>
      <c r="K167" s="44"/>
      <c r="L167" s="44"/>
      <c r="M167" s="44"/>
      <c r="N167" s="44"/>
      <c r="O167" s="14"/>
      <c r="P167" s="14"/>
      <c r="Q167" s="46">
        <f t="shared" si="6"/>
        <v>0</v>
      </c>
      <c r="R167" s="47"/>
      <c r="S167" s="47"/>
      <c r="T167" s="48"/>
      <c r="U167" s="48"/>
      <c r="V167" s="46">
        <f t="shared" si="7"/>
        <v>0</v>
      </c>
      <c r="W167" s="12"/>
      <c r="X167" s="12"/>
      <c r="Y167" s="12"/>
      <c r="Z167" s="84"/>
      <c r="AA167" s="84"/>
      <c r="AB167" s="84"/>
      <c r="AC167" s="85"/>
    </row>
    <row r="168" spans="1:29" ht="46.5" customHeight="1" x14ac:dyDescent="0.2">
      <c r="A168" s="43">
        <v>163</v>
      </c>
      <c r="B168" s="43"/>
      <c r="C168" s="43"/>
      <c r="D168" s="43"/>
      <c r="E168" s="44"/>
      <c r="F168" s="80"/>
      <c r="G168" s="43"/>
      <c r="H168" s="43"/>
      <c r="I168" s="44"/>
      <c r="J168" s="44"/>
      <c r="K168" s="44"/>
      <c r="L168" s="44"/>
      <c r="M168" s="44"/>
      <c r="N168" s="44"/>
      <c r="O168" s="14"/>
      <c r="P168" s="14"/>
      <c r="Q168" s="46">
        <f t="shared" si="6"/>
        <v>0</v>
      </c>
      <c r="R168" s="47"/>
      <c r="S168" s="47"/>
      <c r="T168" s="48"/>
      <c r="U168" s="48"/>
      <c r="V168" s="46">
        <f t="shared" si="7"/>
        <v>0</v>
      </c>
      <c r="W168" s="12"/>
      <c r="X168" s="12"/>
      <c r="Y168" s="12"/>
      <c r="Z168" s="84"/>
      <c r="AA168" s="84"/>
      <c r="AB168" s="84"/>
      <c r="AC168" s="85"/>
    </row>
    <row r="169" spans="1:29" ht="46.5" customHeight="1" x14ac:dyDescent="0.2">
      <c r="A169" s="43">
        <v>164</v>
      </c>
      <c r="B169" s="43"/>
      <c r="C169" s="43"/>
      <c r="D169" s="43"/>
      <c r="E169" s="44"/>
      <c r="F169" s="80"/>
      <c r="G169" s="43"/>
      <c r="H169" s="43"/>
      <c r="I169" s="44"/>
      <c r="J169" s="44"/>
      <c r="K169" s="44"/>
      <c r="L169" s="44"/>
      <c r="M169" s="44"/>
      <c r="N169" s="44"/>
      <c r="O169" s="14"/>
      <c r="P169" s="14"/>
      <c r="Q169" s="46">
        <f t="shared" si="6"/>
        <v>0</v>
      </c>
      <c r="R169" s="49"/>
      <c r="S169" s="49"/>
      <c r="T169" s="48"/>
      <c r="U169" s="48"/>
      <c r="V169" s="46">
        <v>0</v>
      </c>
      <c r="W169" s="12"/>
      <c r="X169" s="12"/>
      <c r="Y169" s="12"/>
      <c r="Z169" s="84"/>
      <c r="AA169" s="84"/>
      <c r="AB169" s="84"/>
      <c r="AC169" s="85"/>
    </row>
    <row r="170" spans="1:29" ht="46.5" customHeight="1" x14ac:dyDescent="0.2">
      <c r="A170" s="43">
        <v>165</v>
      </c>
      <c r="B170" s="43"/>
      <c r="C170" s="43"/>
      <c r="D170" s="43"/>
      <c r="E170" s="44"/>
      <c r="F170" s="80"/>
      <c r="G170" s="43"/>
      <c r="H170" s="43"/>
      <c r="I170" s="44"/>
      <c r="J170" s="44"/>
      <c r="K170" s="44"/>
      <c r="L170" s="44"/>
      <c r="M170" s="44"/>
      <c r="N170" s="44"/>
      <c r="O170" s="14"/>
      <c r="P170" s="14"/>
      <c r="Q170" s="46">
        <f t="shared" si="6"/>
        <v>0</v>
      </c>
      <c r="R170" s="49"/>
      <c r="S170" s="49"/>
      <c r="T170" s="48"/>
      <c r="U170" s="48"/>
      <c r="V170" s="46">
        <f t="shared" ref="V170:V202" si="8">(T170*U170)</f>
        <v>0</v>
      </c>
      <c r="W170" s="12"/>
      <c r="X170" s="12"/>
      <c r="Y170" s="12"/>
      <c r="Z170" s="84"/>
      <c r="AA170" s="84"/>
      <c r="AB170" s="84"/>
      <c r="AC170" s="85"/>
    </row>
    <row r="171" spans="1:29" ht="46.5" customHeight="1" x14ac:dyDescent="0.2">
      <c r="A171" s="43">
        <v>166</v>
      </c>
      <c r="B171" s="43"/>
      <c r="C171" s="43"/>
      <c r="D171" s="43"/>
      <c r="E171" s="44"/>
      <c r="F171" s="80"/>
      <c r="G171" s="43"/>
      <c r="H171" s="43"/>
      <c r="I171" s="44"/>
      <c r="J171" s="44"/>
      <c r="K171" s="44"/>
      <c r="L171" s="44"/>
      <c r="M171" s="44"/>
      <c r="N171" s="44"/>
      <c r="O171" s="14"/>
      <c r="P171" s="14"/>
      <c r="Q171" s="46">
        <f t="shared" si="6"/>
        <v>0</v>
      </c>
      <c r="R171" s="49"/>
      <c r="S171" s="49"/>
      <c r="T171" s="48"/>
      <c r="U171" s="48"/>
      <c r="V171" s="46">
        <f t="shared" si="8"/>
        <v>0</v>
      </c>
      <c r="W171" s="12"/>
      <c r="X171" s="12"/>
      <c r="Y171" s="12"/>
      <c r="Z171" s="84"/>
      <c r="AA171" s="84"/>
      <c r="AB171" s="84"/>
      <c r="AC171" s="85"/>
    </row>
    <row r="172" spans="1:29" ht="46.5" customHeight="1" x14ac:dyDescent="0.2">
      <c r="A172" s="43">
        <v>167</v>
      </c>
      <c r="B172" s="43"/>
      <c r="C172" s="43"/>
      <c r="D172" s="43"/>
      <c r="E172" s="44"/>
      <c r="F172" s="80"/>
      <c r="G172" s="43"/>
      <c r="H172" s="43"/>
      <c r="I172" s="44"/>
      <c r="J172" s="44"/>
      <c r="K172" s="44"/>
      <c r="L172" s="44"/>
      <c r="M172" s="44"/>
      <c r="N172" s="44"/>
      <c r="O172" s="14"/>
      <c r="P172" s="14"/>
      <c r="Q172" s="46">
        <f t="shared" si="6"/>
        <v>0</v>
      </c>
      <c r="R172" s="49"/>
      <c r="S172" s="49"/>
      <c r="T172" s="48"/>
      <c r="U172" s="48"/>
      <c r="V172" s="46">
        <f t="shared" si="8"/>
        <v>0</v>
      </c>
      <c r="W172" s="12"/>
      <c r="X172" s="12"/>
      <c r="Y172" s="12"/>
      <c r="Z172" s="84"/>
      <c r="AA172" s="84"/>
      <c r="AB172" s="84"/>
      <c r="AC172" s="85"/>
    </row>
    <row r="173" spans="1:29" ht="46.5" customHeight="1" x14ac:dyDescent="0.2">
      <c r="A173" s="43">
        <v>168</v>
      </c>
      <c r="B173" s="43"/>
      <c r="C173" s="43"/>
      <c r="D173" s="43"/>
      <c r="E173" s="44"/>
      <c r="F173" s="80"/>
      <c r="G173" s="43"/>
      <c r="H173" s="43"/>
      <c r="I173" s="44"/>
      <c r="J173" s="44"/>
      <c r="K173" s="44"/>
      <c r="L173" s="44"/>
      <c r="M173" s="44"/>
      <c r="N173" s="44"/>
      <c r="O173" s="14"/>
      <c r="P173" s="14"/>
      <c r="Q173" s="46">
        <f t="shared" si="6"/>
        <v>0</v>
      </c>
      <c r="R173" s="49"/>
      <c r="S173" s="49"/>
      <c r="T173" s="48"/>
      <c r="U173" s="48"/>
      <c r="V173" s="46">
        <f t="shared" si="8"/>
        <v>0</v>
      </c>
      <c r="W173" s="12"/>
      <c r="X173" s="12"/>
      <c r="Y173" s="12"/>
      <c r="Z173" s="84"/>
      <c r="AA173" s="84"/>
      <c r="AB173" s="84"/>
      <c r="AC173" s="85"/>
    </row>
    <row r="174" spans="1:29" ht="46.5" customHeight="1" x14ac:dyDescent="0.2">
      <c r="A174" s="43">
        <v>169</v>
      </c>
      <c r="B174" s="43"/>
      <c r="C174" s="43"/>
      <c r="D174" s="43"/>
      <c r="E174" s="44"/>
      <c r="F174" s="80"/>
      <c r="G174" s="43"/>
      <c r="H174" s="43"/>
      <c r="I174" s="44"/>
      <c r="J174" s="44"/>
      <c r="K174" s="44"/>
      <c r="L174" s="44"/>
      <c r="M174" s="44"/>
      <c r="N174" s="44"/>
      <c r="O174" s="14"/>
      <c r="P174" s="14"/>
      <c r="Q174" s="46">
        <f t="shared" si="6"/>
        <v>0</v>
      </c>
      <c r="R174" s="49"/>
      <c r="S174" s="49"/>
      <c r="T174" s="48"/>
      <c r="U174" s="48"/>
      <c r="V174" s="46">
        <f t="shared" si="8"/>
        <v>0</v>
      </c>
      <c r="W174" s="12"/>
      <c r="X174" s="12"/>
      <c r="Y174" s="12"/>
      <c r="Z174" s="84"/>
      <c r="AA174" s="84"/>
      <c r="AB174" s="84"/>
      <c r="AC174" s="85"/>
    </row>
    <row r="175" spans="1:29" ht="46.5" customHeight="1" x14ac:dyDescent="0.2">
      <c r="A175" s="43">
        <v>170</v>
      </c>
      <c r="B175" s="43"/>
      <c r="C175" s="43"/>
      <c r="D175" s="43"/>
      <c r="E175" s="44"/>
      <c r="F175" s="80"/>
      <c r="G175" s="43"/>
      <c r="H175" s="43"/>
      <c r="I175" s="44"/>
      <c r="J175" s="44"/>
      <c r="K175" s="44"/>
      <c r="L175" s="44"/>
      <c r="M175" s="44"/>
      <c r="N175" s="44"/>
      <c r="O175" s="14"/>
      <c r="P175" s="14"/>
      <c r="Q175" s="46">
        <f t="shared" si="6"/>
        <v>0</v>
      </c>
      <c r="R175" s="49"/>
      <c r="S175" s="49"/>
      <c r="T175" s="48"/>
      <c r="U175" s="48"/>
      <c r="V175" s="46">
        <f t="shared" si="8"/>
        <v>0</v>
      </c>
      <c r="W175" s="12"/>
      <c r="X175" s="12"/>
      <c r="Y175" s="12"/>
      <c r="Z175" s="84"/>
      <c r="AA175" s="84"/>
      <c r="AB175" s="84"/>
      <c r="AC175" s="85"/>
    </row>
    <row r="176" spans="1:29" ht="46.5" customHeight="1" x14ac:dyDescent="0.2">
      <c r="A176" s="43">
        <v>171</v>
      </c>
      <c r="B176" s="43"/>
      <c r="C176" s="43"/>
      <c r="D176" s="43"/>
      <c r="E176" s="44"/>
      <c r="F176" s="80"/>
      <c r="G176" s="43"/>
      <c r="H176" s="43"/>
      <c r="I176" s="44"/>
      <c r="J176" s="44"/>
      <c r="K176" s="44"/>
      <c r="L176" s="44"/>
      <c r="M176" s="44"/>
      <c r="N176" s="44"/>
      <c r="O176" s="14"/>
      <c r="P176" s="14"/>
      <c r="Q176" s="46">
        <f t="shared" si="6"/>
        <v>0</v>
      </c>
      <c r="R176" s="49"/>
      <c r="S176" s="49"/>
      <c r="T176" s="48"/>
      <c r="U176" s="48"/>
      <c r="V176" s="46">
        <f t="shared" si="8"/>
        <v>0</v>
      </c>
      <c r="W176" s="12"/>
      <c r="X176" s="12"/>
      <c r="Y176" s="12"/>
      <c r="Z176" s="84"/>
      <c r="AA176" s="84"/>
      <c r="AB176" s="84"/>
      <c r="AC176" s="85"/>
    </row>
    <row r="177" spans="1:29" ht="46.5" customHeight="1" x14ac:dyDescent="0.2">
      <c r="A177" s="43">
        <v>172</v>
      </c>
      <c r="B177" s="43"/>
      <c r="C177" s="43"/>
      <c r="D177" s="43"/>
      <c r="E177" s="44"/>
      <c r="F177" s="45"/>
      <c r="G177" s="43"/>
      <c r="H177" s="43"/>
      <c r="I177" s="44"/>
      <c r="J177" s="44"/>
      <c r="K177" s="44"/>
      <c r="L177" s="44"/>
      <c r="M177" s="44"/>
      <c r="N177" s="44"/>
      <c r="O177" s="14"/>
      <c r="P177" s="14"/>
      <c r="Q177" s="46">
        <f t="shared" si="6"/>
        <v>0</v>
      </c>
      <c r="R177" s="49"/>
      <c r="S177" s="49"/>
      <c r="T177" s="48"/>
      <c r="U177" s="48"/>
      <c r="V177" s="46">
        <f t="shared" si="8"/>
        <v>0</v>
      </c>
      <c r="W177" s="12"/>
      <c r="X177" s="12"/>
      <c r="Y177" s="12"/>
      <c r="Z177" s="84"/>
      <c r="AA177" s="84"/>
      <c r="AB177" s="84"/>
      <c r="AC177" s="85"/>
    </row>
    <row r="178" spans="1:29" ht="46.5" customHeight="1" x14ac:dyDescent="0.2">
      <c r="A178" s="43">
        <v>173</v>
      </c>
      <c r="B178" s="43"/>
      <c r="C178" s="43"/>
      <c r="D178" s="43"/>
      <c r="E178" s="44"/>
      <c r="F178" s="45"/>
      <c r="G178" s="43"/>
      <c r="H178" s="43"/>
      <c r="I178" s="44"/>
      <c r="J178" s="44"/>
      <c r="K178" s="44"/>
      <c r="L178" s="44"/>
      <c r="M178" s="44"/>
      <c r="N178" s="44"/>
      <c r="O178" s="14"/>
      <c r="P178" s="14"/>
      <c r="Q178" s="46">
        <f t="shared" si="6"/>
        <v>0</v>
      </c>
      <c r="R178" s="49"/>
      <c r="S178" s="49"/>
      <c r="T178" s="48"/>
      <c r="U178" s="48"/>
      <c r="V178" s="46">
        <f t="shared" si="8"/>
        <v>0</v>
      </c>
      <c r="W178" s="12"/>
      <c r="X178" s="12"/>
      <c r="Y178" s="12"/>
      <c r="Z178" s="84"/>
      <c r="AA178" s="84"/>
      <c r="AB178" s="84"/>
      <c r="AC178" s="85"/>
    </row>
    <row r="179" spans="1:29" ht="46.5" customHeight="1" x14ac:dyDescent="0.2">
      <c r="A179" s="43">
        <v>174</v>
      </c>
      <c r="B179" s="43"/>
      <c r="C179" s="43"/>
      <c r="D179" s="43"/>
      <c r="E179" s="44"/>
      <c r="F179" s="45"/>
      <c r="G179" s="43"/>
      <c r="H179" s="43"/>
      <c r="I179" s="44"/>
      <c r="J179" s="44"/>
      <c r="K179" s="44"/>
      <c r="L179" s="44"/>
      <c r="M179" s="44"/>
      <c r="N179" s="44"/>
      <c r="O179" s="14"/>
      <c r="P179" s="14"/>
      <c r="Q179" s="46">
        <f t="shared" si="6"/>
        <v>0</v>
      </c>
      <c r="R179" s="49"/>
      <c r="S179" s="49"/>
      <c r="T179" s="48"/>
      <c r="U179" s="48"/>
      <c r="V179" s="46">
        <f t="shared" si="8"/>
        <v>0</v>
      </c>
      <c r="W179" s="12"/>
      <c r="X179" s="12"/>
      <c r="Y179" s="12"/>
      <c r="Z179" s="84"/>
      <c r="AA179" s="84"/>
      <c r="AB179" s="84"/>
      <c r="AC179" s="85"/>
    </row>
    <row r="180" spans="1:29" ht="46.5" customHeight="1" x14ac:dyDescent="0.2">
      <c r="A180" s="43">
        <v>175</v>
      </c>
      <c r="B180" s="43"/>
      <c r="C180" s="43"/>
      <c r="D180" s="43"/>
      <c r="E180" s="44"/>
      <c r="F180" s="45"/>
      <c r="G180" s="43"/>
      <c r="H180" s="43"/>
      <c r="I180" s="44"/>
      <c r="J180" s="44"/>
      <c r="K180" s="44"/>
      <c r="L180" s="44"/>
      <c r="M180" s="44"/>
      <c r="N180" s="44"/>
      <c r="O180" s="14"/>
      <c r="P180" s="14"/>
      <c r="Q180" s="46">
        <f t="shared" si="6"/>
        <v>0</v>
      </c>
      <c r="R180" s="49"/>
      <c r="S180" s="49"/>
      <c r="T180" s="48"/>
      <c r="U180" s="48"/>
      <c r="V180" s="46">
        <f t="shared" si="8"/>
        <v>0</v>
      </c>
      <c r="W180" s="12"/>
      <c r="X180" s="12"/>
      <c r="Y180" s="12"/>
      <c r="Z180" s="84"/>
      <c r="AA180" s="84"/>
      <c r="AB180" s="84"/>
      <c r="AC180" s="85"/>
    </row>
    <row r="181" spans="1:29" ht="46.5" customHeight="1" x14ac:dyDescent="0.2">
      <c r="A181" s="43">
        <v>176</v>
      </c>
      <c r="B181" s="43"/>
      <c r="C181" s="43"/>
      <c r="D181" s="43"/>
      <c r="E181" s="44"/>
      <c r="F181" s="45"/>
      <c r="G181" s="43"/>
      <c r="H181" s="43"/>
      <c r="I181" s="44"/>
      <c r="J181" s="44"/>
      <c r="K181" s="44"/>
      <c r="L181" s="44"/>
      <c r="M181" s="44"/>
      <c r="N181" s="44"/>
      <c r="O181" s="14"/>
      <c r="P181" s="14"/>
      <c r="Q181" s="46">
        <f t="shared" si="6"/>
        <v>0</v>
      </c>
      <c r="R181" s="49"/>
      <c r="S181" s="49"/>
      <c r="T181" s="48"/>
      <c r="U181" s="48"/>
      <c r="V181" s="46">
        <f t="shared" si="8"/>
        <v>0</v>
      </c>
      <c r="W181" s="12"/>
      <c r="X181" s="12"/>
      <c r="Y181" s="12"/>
      <c r="Z181" s="84"/>
      <c r="AA181" s="84"/>
      <c r="AB181" s="84"/>
      <c r="AC181" s="85"/>
    </row>
    <row r="182" spans="1:29" ht="46.5" customHeight="1" x14ac:dyDescent="0.2">
      <c r="A182" s="43">
        <v>177</v>
      </c>
      <c r="B182" s="43"/>
      <c r="C182" s="43"/>
      <c r="D182" s="43"/>
      <c r="E182" s="44"/>
      <c r="F182" s="45"/>
      <c r="G182" s="43"/>
      <c r="H182" s="43"/>
      <c r="I182" s="44"/>
      <c r="J182" s="44"/>
      <c r="K182" s="44"/>
      <c r="L182" s="44"/>
      <c r="M182" s="44"/>
      <c r="N182" s="44"/>
      <c r="O182" s="14"/>
      <c r="P182" s="14"/>
      <c r="Q182" s="46">
        <f t="shared" si="6"/>
        <v>0</v>
      </c>
      <c r="R182" s="49"/>
      <c r="S182" s="49"/>
      <c r="T182" s="48"/>
      <c r="U182" s="48"/>
      <c r="V182" s="46">
        <f t="shared" si="8"/>
        <v>0</v>
      </c>
      <c r="W182" s="12"/>
      <c r="X182" s="12"/>
      <c r="Y182" s="12"/>
      <c r="Z182" s="84"/>
      <c r="AA182" s="84"/>
      <c r="AB182" s="84"/>
      <c r="AC182" s="85"/>
    </row>
    <row r="183" spans="1:29" ht="46.5" customHeight="1" x14ac:dyDescent="0.2">
      <c r="A183" s="43">
        <v>178</v>
      </c>
      <c r="B183" s="43"/>
      <c r="C183" s="43"/>
      <c r="D183" s="43"/>
      <c r="E183" s="44"/>
      <c r="F183" s="45"/>
      <c r="G183" s="43"/>
      <c r="H183" s="43"/>
      <c r="I183" s="44"/>
      <c r="J183" s="44"/>
      <c r="K183" s="44"/>
      <c r="L183" s="44"/>
      <c r="M183" s="44"/>
      <c r="N183" s="44"/>
      <c r="O183" s="14"/>
      <c r="P183" s="14"/>
      <c r="Q183" s="46">
        <f t="shared" si="6"/>
        <v>0</v>
      </c>
      <c r="R183" s="49"/>
      <c r="S183" s="49"/>
      <c r="T183" s="48"/>
      <c r="U183" s="48"/>
      <c r="V183" s="46">
        <f t="shared" si="8"/>
        <v>0</v>
      </c>
      <c r="W183" s="12"/>
      <c r="X183" s="12"/>
      <c r="Y183" s="12"/>
      <c r="Z183" s="84"/>
      <c r="AA183" s="84"/>
      <c r="AB183" s="84"/>
      <c r="AC183" s="85"/>
    </row>
    <row r="184" spans="1:29" ht="46.5" customHeight="1" x14ac:dyDescent="0.2">
      <c r="A184" s="43">
        <v>179</v>
      </c>
      <c r="B184" s="43"/>
      <c r="C184" s="43"/>
      <c r="D184" s="43"/>
      <c r="E184" s="44"/>
      <c r="F184" s="45"/>
      <c r="G184" s="43"/>
      <c r="H184" s="43"/>
      <c r="I184" s="44"/>
      <c r="J184" s="44"/>
      <c r="K184" s="44"/>
      <c r="L184" s="44"/>
      <c r="M184" s="44"/>
      <c r="N184" s="44"/>
      <c r="O184" s="14"/>
      <c r="P184" s="14"/>
      <c r="Q184" s="46">
        <f t="shared" si="6"/>
        <v>0</v>
      </c>
      <c r="R184" s="49"/>
      <c r="S184" s="49"/>
      <c r="T184" s="48"/>
      <c r="U184" s="48"/>
      <c r="V184" s="46">
        <f t="shared" si="8"/>
        <v>0</v>
      </c>
      <c r="W184" s="12"/>
      <c r="X184" s="12"/>
      <c r="Y184" s="12"/>
      <c r="Z184" s="84"/>
      <c r="AA184" s="84"/>
      <c r="AB184" s="84"/>
      <c r="AC184" s="85"/>
    </row>
    <row r="185" spans="1:29" ht="46.5" customHeight="1" x14ac:dyDescent="0.2">
      <c r="A185" s="43">
        <v>180</v>
      </c>
      <c r="B185" s="43"/>
      <c r="C185" s="43"/>
      <c r="D185" s="43"/>
      <c r="E185" s="44"/>
      <c r="F185" s="45"/>
      <c r="G185" s="43"/>
      <c r="H185" s="43"/>
      <c r="I185" s="44"/>
      <c r="J185" s="44"/>
      <c r="K185" s="44"/>
      <c r="L185" s="44"/>
      <c r="M185" s="44"/>
      <c r="N185" s="44"/>
      <c r="O185" s="14"/>
      <c r="P185" s="14"/>
      <c r="Q185" s="46">
        <f t="shared" si="6"/>
        <v>0</v>
      </c>
      <c r="R185" s="49"/>
      <c r="S185" s="49"/>
      <c r="T185" s="48"/>
      <c r="U185" s="48"/>
      <c r="V185" s="46">
        <f t="shared" si="8"/>
        <v>0</v>
      </c>
      <c r="W185" s="12"/>
      <c r="X185" s="12"/>
      <c r="Y185" s="12"/>
      <c r="Z185" s="84"/>
      <c r="AA185" s="84"/>
      <c r="AB185" s="84"/>
      <c r="AC185" s="85"/>
    </row>
    <row r="186" spans="1:29" ht="46.5" customHeight="1" x14ac:dyDescent="0.2">
      <c r="A186" s="43">
        <v>181</v>
      </c>
      <c r="B186" s="43"/>
      <c r="C186" s="43"/>
      <c r="D186" s="43"/>
      <c r="E186" s="44"/>
      <c r="F186" s="45"/>
      <c r="G186" s="43"/>
      <c r="H186" s="43"/>
      <c r="I186" s="44"/>
      <c r="J186" s="44"/>
      <c r="K186" s="44"/>
      <c r="L186" s="44"/>
      <c r="M186" s="44"/>
      <c r="N186" s="44"/>
      <c r="O186" s="14"/>
      <c r="P186" s="14"/>
      <c r="Q186" s="46">
        <f t="shared" si="6"/>
        <v>0</v>
      </c>
      <c r="R186" s="50"/>
      <c r="S186" s="50"/>
      <c r="T186" s="48"/>
      <c r="U186" s="48"/>
      <c r="V186" s="46">
        <f t="shared" si="8"/>
        <v>0</v>
      </c>
      <c r="W186" s="12"/>
      <c r="X186" s="12"/>
      <c r="Y186" s="12"/>
      <c r="Z186" s="84"/>
      <c r="AA186" s="84"/>
      <c r="AB186" s="84"/>
      <c r="AC186" s="85"/>
    </row>
    <row r="187" spans="1:29" ht="46.5" customHeight="1" x14ac:dyDescent="0.2">
      <c r="A187" s="43">
        <v>182</v>
      </c>
      <c r="B187" s="43"/>
      <c r="C187" s="43"/>
      <c r="D187" s="43"/>
      <c r="E187" s="44"/>
      <c r="F187" s="45"/>
      <c r="G187" s="43"/>
      <c r="H187" s="43"/>
      <c r="I187" s="44"/>
      <c r="J187" s="44"/>
      <c r="K187" s="44"/>
      <c r="L187" s="44"/>
      <c r="M187" s="44"/>
      <c r="N187" s="44"/>
      <c r="O187" s="14"/>
      <c r="P187" s="14"/>
      <c r="Q187" s="46">
        <f t="shared" si="6"/>
        <v>0</v>
      </c>
      <c r="R187" s="50"/>
      <c r="S187" s="50"/>
      <c r="T187" s="48"/>
      <c r="U187" s="48"/>
      <c r="V187" s="46">
        <f t="shared" si="8"/>
        <v>0</v>
      </c>
      <c r="W187" s="12"/>
      <c r="X187" s="12"/>
      <c r="Y187" s="12"/>
      <c r="Z187" s="84"/>
      <c r="AA187" s="84"/>
      <c r="AB187" s="84"/>
      <c r="AC187" s="85"/>
    </row>
    <row r="188" spans="1:29" ht="46.5" customHeight="1" x14ac:dyDescent="0.2">
      <c r="A188" s="43">
        <v>183</v>
      </c>
      <c r="B188" s="43"/>
      <c r="C188" s="43"/>
      <c r="D188" s="43"/>
      <c r="E188" s="44"/>
      <c r="F188" s="45"/>
      <c r="G188" s="43"/>
      <c r="H188" s="43"/>
      <c r="I188" s="44"/>
      <c r="J188" s="44"/>
      <c r="K188" s="44"/>
      <c r="L188" s="44"/>
      <c r="M188" s="44"/>
      <c r="N188" s="44"/>
      <c r="O188" s="14"/>
      <c r="P188" s="14"/>
      <c r="Q188" s="46">
        <f t="shared" si="6"/>
        <v>0</v>
      </c>
      <c r="R188" s="50"/>
      <c r="S188" s="50"/>
      <c r="T188" s="48"/>
      <c r="U188" s="48"/>
      <c r="V188" s="46">
        <f t="shared" si="8"/>
        <v>0</v>
      </c>
      <c r="W188" s="12"/>
      <c r="X188" s="12"/>
      <c r="Y188" s="12"/>
      <c r="Z188" s="84"/>
      <c r="AA188" s="84"/>
      <c r="AB188" s="84"/>
      <c r="AC188" s="85"/>
    </row>
    <row r="189" spans="1:29" ht="46.5" customHeight="1" x14ac:dyDescent="0.2">
      <c r="A189" s="43">
        <v>184</v>
      </c>
      <c r="B189" s="43"/>
      <c r="C189" s="43"/>
      <c r="D189" s="43"/>
      <c r="E189" s="44"/>
      <c r="F189" s="45"/>
      <c r="G189" s="43"/>
      <c r="H189" s="43"/>
      <c r="I189" s="44"/>
      <c r="J189" s="44"/>
      <c r="K189" s="44"/>
      <c r="L189" s="44"/>
      <c r="M189" s="44"/>
      <c r="N189" s="44"/>
      <c r="O189" s="14"/>
      <c r="P189" s="14"/>
      <c r="Q189" s="46">
        <f t="shared" si="6"/>
        <v>0</v>
      </c>
      <c r="R189" s="50"/>
      <c r="S189" s="50"/>
      <c r="T189" s="48"/>
      <c r="U189" s="48"/>
      <c r="V189" s="46">
        <f t="shared" si="8"/>
        <v>0</v>
      </c>
      <c r="W189" s="12"/>
      <c r="X189" s="12"/>
      <c r="Y189" s="12"/>
      <c r="Z189" s="84"/>
      <c r="AA189" s="84"/>
      <c r="AB189" s="84"/>
      <c r="AC189" s="85"/>
    </row>
    <row r="190" spans="1:29" ht="46.5" customHeight="1" x14ac:dyDescent="0.2">
      <c r="A190" s="43">
        <v>185</v>
      </c>
      <c r="B190" s="43"/>
      <c r="C190" s="43"/>
      <c r="D190" s="43"/>
      <c r="E190" s="44"/>
      <c r="F190" s="45"/>
      <c r="G190" s="43"/>
      <c r="H190" s="43"/>
      <c r="I190" s="44"/>
      <c r="J190" s="44"/>
      <c r="K190" s="44"/>
      <c r="L190" s="44"/>
      <c r="M190" s="44"/>
      <c r="N190" s="44"/>
      <c r="O190" s="14"/>
      <c r="P190" s="14"/>
      <c r="Q190" s="46">
        <f t="shared" si="6"/>
        <v>0</v>
      </c>
      <c r="R190" s="49"/>
      <c r="S190" s="49"/>
      <c r="T190" s="48"/>
      <c r="U190" s="48"/>
      <c r="V190" s="46">
        <f t="shared" si="8"/>
        <v>0</v>
      </c>
      <c r="W190" s="12"/>
      <c r="X190" s="12"/>
      <c r="Y190" s="12"/>
      <c r="Z190" s="84"/>
      <c r="AA190" s="84"/>
      <c r="AB190" s="84"/>
      <c r="AC190" s="85"/>
    </row>
    <row r="191" spans="1:29" ht="46.5" customHeight="1" x14ac:dyDescent="0.2">
      <c r="A191" s="43">
        <v>186</v>
      </c>
      <c r="B191" s="43"/>
      <c r="C191" s="43"/>
      <c r="D191" s="43"/>
      <c r="E191" s="44"/>
      <c r="F191" s="45"/>
      <c r="G191" s="43"/>
      <c r="H191" s="43"/>
      <c r="I191" s="44"/>
      <c r="J191" s="44"/>
      <c r="K191" s="44"/>
      <c r="L191" s="44"/>
      <c r="M191" s="44"/>
      <c r="N191" s="44"/>
      <c r="O191" s="14"/>
      <c r="P191" s="14"/>
      <c r="Q191" s="46">
        <f t="shared" si="6"/>
        <v>0</v>
      </c>
      <c r="R191" s="50"/>
      <c r="S191" s="50"/>
      <c r="T191" s="48"/>
      <c r="U191" s="48"/>
      <c r="V191" s="46">
        <f t="shared" si="8"/>
        <v>0</v>
      </c>
      <c r="W191" s="12"/>
      <c r="X191" s="12"/>
      <c r="Y191" s="12"/>
      <c r="Z191" s="84"/>
      <c r="AA191" s="84"/>
      <c r="AB191" s="84"/>
      <c r="AC191" s="85"/>
    </row>
    <row r="192" spans="1:29" ht="46.5" customHeight="1" x14ac:dyDescent="0.2">
      <c r="A192" s="43">
        <v>187</v>
      </c>
      <c r="B192" s="43"/>
      <c r="C192" s="43"/>
      <c r="D192" s="43"/>
      <c r="E192" s="44"/>
      <c r="F192" s="45"/>
      <c r="G192" s="43"/>
      <c r="H192" s="43"/>
      <c r="I192" s="44"/>
      <c r="J192" s="44"/>
      <c r="K192" s="44"/>
      <c r="L192" s="44"/>
      <c r="M192" s="44"/>
      <c r="N192" s="44"/>
      <c r="O192" s="14"/>
      <c r="P192" s="14"/>
      <c r="Q192" s="46">
        <f t="shared" si="6"/>
        <v>0</v>
      </c>
      <c r="R192" s="47"/>
      <c r="S192" s="47"/>
      <c r="T192" s="48"/>
      <c r="U192" s="48"/>
      <c r="V192" s="46">
        <f t="shared" si="8"/>
        <v>0</v>
      </c>
      <c r="W192" s="12"/>
      <c r="X192" s="12"/>
      <c r="Y192" s="12"/>
      <c r="Z192" s="84"/>
      <c r="AA192" s="84"/>
      <c r="AB192" s="84"/>
      <c r="AC192" s="85"/>
    </row>
    <row r="193" spans="1:29" ht="46.5" customHeight="1" x14ac:dyDescent="0.2">
      <c r="A193" s="43">
        <v>188</v>
      </c>
      <c r="B193" s="43"/>
      <c r="C193" s="43"/>
      <c r="D193" s="43"/>
      <c r="E193" s="44"/>
      <c r="F193" s="45"/>
      <c r="G193" s="43"/>
      <c r="H193" s="43"/>
      <c r="I193" s="44"/>
      <c r="J193" s="44"/>
      <c r="K193" s="44"/>
      <c r="L193" s="44"/>
      <c r="M193" s="44"/>
      <c r="N193" s="44"/>
      <c r="O193" s="14"/>
      <c r="P193" s="14"/>
      <c r="Q193" s="46">
        <f t="shared" si="6"/>
        <v>0</v>
      </c>
      <c r="R193" s="47"/>
      <c r="S193" s="47"/>
      <c r="T193" s="48"/>
      <c r="U193" s="48"/>
      <c r="V193" s="46">
        <f t="shared" si="8"/>
        <v>0</v>
      </c>
      <c r="W193" s="12"/>
      <c r="X193" s="12"/>
      <c r="Y193" s="12"/>
      <c r="Z193" s="84"/>
      <c r="AA193" s="84"/>
      <c r="AB193" s="84"/>
      <c r="AC193" s="85"/>
    </row>
    <row r="194" spans="1:29" ht="46.5" customHeight="1" x14ac:dyDescent="0.2">
      <c r="A194" s="43">
        <v>189</v>
      </c>
      <c r="B194" s="43"/>
      <c r="C194" s="43"/>
      <c r="D194" s="43"/>
      <c r="E194" s="44"/>
      <c r="F194" s="45"/>
      <c r="G194" s="43"/>
      <c r="H194" s="43"/>
      <c r="I194" s="44"/>
      <c r="J194" s="44"/>
      <c r="K194" s="44"/>
      <c r="L194" s="44"/>
      <c r="M194" s="44"/>
      <c r="N194" s="44"/>
      <c r="O194" s="14"/>
      <c r="P194" s="14"/>
      <c r="Q194" s="46">
        <f t="shared" si="6"/>
        <v>0</v>
      </c>
      <c r="R194" s="47"/>
      <c r="S194" s="47"/>
      <c r="T194" s="48"/>
      <c r="U194" s="48"/>
      <c r="V194" s="46">
        <f t="shared" si="8"/>
        <v>0</v>
      </c>
      <c r="W194" s="12"/>
      <c r="X194" s="12"/>
      <c r="Y194" s="12"/>
      <c r="Z194" s="84"/>
      <c r="AA194" s="84"/>
      <c r="AB194" s="84"/>
      <c r="AC194" s="85"/>
    </row>
    <row r="195" spans="1:29" ht="46.5" customHeight="1" x14ac:dyDescent="0.2">
      <c r="A195" s="43">
        <v>190</v>
      </c>
      <c r="B195" s="43"/>
      <c r="C195" s="43"/>
      <c r="D195" s="43"/>
      <c r="E195" s="44"/>
      <c r="F195" s="45"/>
      <c r="G195" s="43"/>
      <c r="H195" s="43"/>
      <c r="I195" s="44"/>
      <c r="J195" s="44"/>
      <c r="K195" s="44"/>
      <c r="L195" s="44"/>
      <c r="M195" s="44"/>
      <c r="N195" s="44"/>
      <c r="O195" s="14"/>
      <c r="P195" s="14"/>
      <c r="Q195" s="46">
        <f t="shared" si="6"/>
        <v>0</v>
      </c>
      <c r="R195" s="47"/>
      <c r="S195" s="47"/>
      <c r="T195" s="48"/>
      <c r="U195" s="48"/>
      <c r="V195" s="46">
        <f t="shared" si="8"/>
        <v>0</v>
      </c>
      <c r="W195" s="12"/>
      <c r="X195" s="12"/>
      <c r="Y195" s="12"/>
      <c r="Z195" s="84"/>
      <c r="AA195" s="84"/>
      <c r="AB195" s="84"/>
      <c r="AC195" s="85"/>
    </row>
    <row r="196" spans="1:29" ht="46.5" customHeight="1" x14ac:dyDescent="0.2">
      <c r="A196" s="43">
        <v>191</v>
      </c>
      <c r="B196" s="43"/>
      <c r="C196" s="43"/>
      <c r="D196" s="43"/>
      <c r="E196" s="44"/>
      <c r="F196" s="45"/>
      <c r="G196" s="43"/>
      <c r="H196" s="43"/>
      <c r="I196" s="44"/>
      <c r="J196" s="44"/>
      <c r="K196" s="44"/>
      <c r="L196" s="44"/>
      <c r="M196" s="44"/>
      <c r="N196" s="44"/>
      <c r="O196" s="14"/>
      <c r="P196" s="14"/>
      <c r="Q196" s="46">
        <f t="shared" si="6"/>
        <v>0</v>
      </c>
      <c r="R196" s="47"/>
      <c r="S196" s="47"/>
      <c r="T196" s="48"/>
      <c r="U196" s="48"/>
      <c r="V196" s="46">
        <f t="shared" si="8"/>
        <v>0</v>
      </c>
      <c r="W196" s="12"/>
      <c r="X196" s="12"/>
      <c r="Y196" s="12"/>
      <c r="Z196" s="84"/>
      <c r="AA196" s="84"/>
      <c r="AB196" s="84"/>
      <c r="AC196" s="85"/>
    </row>
    <row r="197" spans="1:29" ht="46.5" customHeight="1" x14ac:dyDescent="0.2">
      <c r="A197" s="43">
        <v>192</v>
      </c>
      <c r="B197" s="43"/>
      <c r="C197" s="43"/>
      <c r="D197" s="43"/>
      <c r="E197" s="44"/>
      <c r="F197" s="45"/>
      <c r="G197" s="43"/>
      <c r="H197" s="43"/>
      <c r="I197" s="44"/>
      <c r="J197" s="44"/>
      <c r="K197" s="44"/>
      <c r="L197" s="44"/>
      <c r="M197" s="44"/>
      <c r="N197" s="44"/>
      <c r="O197" s="14"/>
      <c r="P197" s="14"/>
      <c r="Q197" s="46">
        <f t="shared" si="6"/>
        <v>0</v>
      </c>
      <c r="R197" s="49"/>
      <c r="S197" s="49"/>
      <c r="T197" s="48"/>
      <c r="U197" s="48"/>
      <c r="V197" s="46">
        <f t="shared" si="8"/>
        <v>0</v>
      </c>
      <c r="W197" s="12"/>
      <c r="X197" s="12"/>
      <c r="Y197" s="12"/>
      <c r="Z197" s="84"/>
      <c r="AA197" s="84"/>
      <c r="AB197" s="84"/>
      <c r="AC197" s="85"/>
    </row>
    <row r="198" spans="1:29" ht="46.5" customHeight="1" x14ac:dyDescent="0.2">
      <c r="A198" s="43">
        <v>193</v>
      </c>
      <c r="B198" s="43"/>
      <c r="C198" s="43"/>
      <c r="D198" s="43"/>
      <c r="E198" s="44"/>
      <c r="F198" s="45"/>
      <c r="G198" s="43"/>
      <c r="H198" s="43"/>
      <c r="I198" s="44"/>
      <c r="J198" s="44"/>
      <c r="K198" s="44"/>
      <c r="L198" s="44"/>
      <c r="M198" s="44"/>
      <c r="N198" s="44"/>
      <c r="O198" s="14"/>
      <c r="P198" s="14"/>
      <c r="Q198" s="46">
        <f t="shared" si="6"/>
        <v>0</v>
      </c>
      <c r="R198" s="49"/>
      <c r="S198" s="49"/>
      <c r="T198" s="48"/>
      <c r="U198" s="48"/>
      <c r="V198" s="46">
        <f t="shared" si="8"/>
        <v>0</v>
      </c>
      <c r="W198" s="12"/>
      <c r="X198" s="12"/>
      <c r="Y198" s="12"/>
      <c r="Z198" s="84"/>
      <c r="AA198" s="84"/>
      <c r="AB198" s="84"/>
      <c r="AC198" s="85"/>
    </row>
    <row r="199" spans="1:29" ht="46.5" customHeight="1" x14ac:dyDescent="0.2">
      <c r="A199" s="43">
        <v>194</v>
      </c>
      <c r="B199" s="43"/>
      <c r="C199" s="43"/>
      <c r="D199" s="43"/>
      <c r="E199" s="44"/>
      <c r="F199" s="45"/>
      <c r="G199" s="43"/>
      <c r="H199" s="43"/>
      <c r="I199" s="44"/>
      <c r="J199" s="44"/>
      <c r="K199" s="44"/>
      <c r="L199" s="44"/>
      <c r="M199" s="44"/>
      <c r="N199" s="44"/>
      <c r="O199" s="14"/>
      <c r="P199" s="14"/>
      <c r="Q199" s="46">
        <f t="shared" ref="Q199:Q221" si="9">(O199*P199)</f>
        <v>0</v>
      </c>
      <c r="R199" s="49"/>
      <c r="S199" s="49"/>
      <c r="T199" s="48"/>
      <c r="U199" s="48"/>
      <c r="V199" s="46">
        <f t="shared" si="8"/>
        <v>0</v>
      </c>
      <c r="W199" s="12"/>
      <c r="X199" s="12"/>
      <c r="Y199" s="12"/>
      <c r="Z199" s="84"/>
      <c r="AA199" s="84"/>
      <c r="AB199" s="84"/>
      <c r="AC199" s="85"/>
    </row>
    <row r="200" spans="1:29" ht="46.5" customHeight="1" x14ac:dyDescent="0.2">
      <c r="A200" s="43">
        <v>195</v>
      </c>
      <c r="B200" s="43"/>
      <c r="C200" s="43"/>
      <c r="D200" s="43"/>
      <c r="E200" s="44"/>
      <c r="F200" s="45"/>
      <c r="G200" s="43"/>
      <c r="H200" s="43"/>
      <c r="I200" s="44"/>
      <c r="J200" s="44"/>
      <c r="K200" s="44"/>
      <c r="L200" s="44"/>
      <c r="M200" s="44"/>
      <c r="N200" s="44"/>
      <c r="O200" s="14"/>
      <c r="P200" s="14"/>
      <c r="Q200" s="46">
        <f t="shared" si="9"/>
        <v>0</v>
      </c>
      <c r="R200" s="47"/>
      <c r="S200" s="47"/>
      <c r="T200" s="48"/>
      <c r="U200" s="48"/>
      <c r="V200" s="46">
        <f t="shared" si="8"/>
        <v>0</v>
      </c>
      <c r="W200" s="12"/>
      <c r="X200" s="12"/>
      <c r="Y200" s="12"/>
      <c r="Z200" s="84"/>
      <c r="AA200" s="84"/>
      <c r="AB200" s="84"/>
      <c r="AC200" s="85"/>
    </row>
    <row r="201" spans="1:29" ht="46.5" customHeight="1" x14ac:dyDescent="0.2">
      <c r="A201" s="43">
        <v>196</v>
      </c>
      <c r="B201" s="43"/>
      <c r="C201" s="43"/>
      <c r="D201" s="43"/>
      <c r="E201" s="44"/>
      <c r="F201" s="45"/>
      <c r="G201" s="43"/>
      <c r="H201" s="43"/>
      <c r="I201" s="44"/>
      <c r="J201" s="44"/>
      <c r="K201" s="44"/>
      <c r="L201" s="44"/>
      <c r="M201" s="44"/>
      <c r="N201" s="44"/>
      <c r="O201" s="14"/>
      <c r="P201" s="14"/>
      <c r="Q201" s="46">
        <f t="shared" si="9"/>
        <v>0</v>
      </c>
      <c r="R201" s="47"/>
      <c r="S201" s="47"/>
      <c r="T201" s="48"/>
      <c r="U201" s="48"/>
      <c r="V201" s="46">
        <f t="shared" si="8"/>
        <v>0</v>
      </c>
      <c r="W201" s="12"/>
      <c r="X201" s="12"/>
      <c r="Y201" s="12"/>
      <c r="Z201" s="84"/>
      <c r="AA201" s="84"/>
      <c r="AB201" s="84"/>
      <c r="AC201" s="85"/>
    </row>
    <row r="202" spans="1:29" ht="46.5" customHeight="1" x14ac:dyDescent="0.2">
      <c r="A202" s="43">
        <v>197</v>
      </c>
      <c r="B202" s="43"/>
      <c r="C202" s="43"/>
      <c r="D202" s="43"/>
      <c r="E202" s="44"/>
      <c r="F202" s="45"/>
      <c r="G202" s="43"/>
      <c r="H202" s="43"/>
      <c r="I202" s="44"/>
      <c r="J202" s="44"/>
      <c r="K202" s="44"/>
      <c r="L202" s="44"/>
      <c r="M202" s="44"/>
      <c r="N202" s="44"/>
      <c r="O202" s="14"/>
      <c r="P202" s="14"/>
      <c r="Q202" s="46">
        <f t="shared" si="9"/>
        <v>0</v>
      </c>
      <c r="R202" s="47"/>
      <c r="S202" s="47"/>
      <c r="T202" s="48"/>
      <c r="U202" s="48"/>
      <c r="V202" s="46">
        <f t="shared" si="8"/>
        <v>0</v>
      </c>
      <c r="W202" s="12"/>
      <c r="X202" s="12"/>
      <c r="Y202" s="12"/>
      <c r="Z202" s="84"/>
      <c r="AA202" s="84"/>
      <c r="AB202" s="84"/>
      <c r="AC202" s="85"/>
    </row>
    <row r="203" spans="1:29" ht="46.5" customHeight="1" x14ac:dyDescent="0.2">
      <c r="A203" s="43">
        <v>198</v>
      </c>
      <c r="B203" s="43"/>
      <c r="C203" s="43"/>
      <c r="D203" s="43"/>
      <c r="E203" s="44"/>
      <c r="F203" s="45"/>
      <c r="G203" s="43"/>
      <c r="H203" s="43"/>
      <c r="I203" s="44"/>
      <c r="J203" s="44"/>
      <c r="K203" s="44"/>
      <c r="L203" s="44"/>
      <c r="M203" s="44"/>
      <c r="N203" s="44"/>
      <c r="O203" s="14"/>
      <c r="P203" s="14"/>
      <c r="Q203" s="46">
        <f t="shared" si="9"/>
        <v>0</v>
      </c>
      <c r="R203" s="49"/>
      <c r="S203" s="49"/>
      <c r="T203" s="48"/>
      <c r="U203" s="48"/>
      <c r="V203" s="46">
        <v>0</v>
      </c>
      <c r="W203" s="12"/>
      <c r="X203" s="12"/>
      <c r="Y203" s="12"/>
      <c r="Z203" s="84"/>
      <c r="AA203" s="84"/>
      <c r="AB203" s="84"/>
      <c r="AC203" s="85"/>
    </row>
    <row r="204" spans="1:29" ht="46.5" customHeight="1" x14ac:dyDescent="0.2">
      <c r="A204" s="43">
        <v>199</v>
      </c>
      <c r="B204" s="43"/>
      <c r="C204" s="43"/>
      <c r="D204" s="43"/>
      <c r="E204" s="44"/>
      <c r="F204" s="45"/>
      <c r="G204" s="43"/>
      <c r="H204" s="43"/>
      <c r="I204" s="44"/>
      <c r="J204" s="44"/>
      <c r="K204" s="44"/>
      <c r="L204" s="44"/>
      <c r="M204" s="44"/>
      <c r="N204" s="44"/>
      <c r="O204" s="14"/>
      <c r="P204" s="14"/>
      <c r="Q204" s="46">
        <f t="shared" si="9"/>
        <v>0</v>
      </c>
      <c r="R204" s="49"/>
      <c r="S204" s="49"/>
      <c r="T204" s="48"/>
      <c r="U204" s="48"/>
      <c r="V204" s="46">
        <f t="shared" ref="V204:V221" si="10">(T204*U204)</f>
        <v>0</v>
      </c>
      <c r="W204" s="12"/>
      <c r="X204" s="12"/>
      <c r="Y204" s="12"/>
      <c r="Z204" s="84"/>
      <c r="AA204" s="84"/>
      <c r="AB204" s="84"/>
      <c r="AC204" s="85"/>
    </row>
    <row r="205" spans="1:29" ht="46.5" customHeight="1" x14ac:dyDescent="0.2">
      <c r="A205" s="43">
        <v>200</v>
      </c>
      <c r="B205" s="43"/>
      <c r="C205" s="43"/>
      <c r="D205" s="43"/>
      <c r="E205" s="44"/>
      <c r="F205" s="45"/>
      <c r="G205" s="43"/>
      <c r="H205" s="43"/>
      <c r="I205" s="44"/>
      <c r="J205" s="44"/>
      <c r="K205" s="44"/>
      <c r="L205" s="44"/>
      <c r="M205" s="44"/>
      <c r="N205" s="44"/>
      <c r="O205" s="14"/>
      <c r="P205" s="14"/>
      <c r="Q205" s="46">
        <f t="shared" si="9"/>
        <v>0</v>
      </c>
      <c r="R205" s="49"/>
      <c r="S205" s="49"/>
      <c r="T205" s="48"/>
      <c r="U205" s="48"/>
      <c r="V205" s="46">
        <f t="shared" si="10"/>
        <v>0</v>
      </c>
      <c r="W205" s="12"/>
      <c r="X205" s="12"/>
      <c r="Y205" s="12"/>
      <c r="Z205" s="84"/>
      <c r="AA205" s="84"/>
      <c r="AB205" s="84"/>
      <c r="AC205" s="85"/>
    </row>
    <row r="206" spans="1:29" ht="46.5" customHeight="1" x14ac:dyDescent="0.2">
      <c r="A206" s="43">
        <v>201</v>
      </c>
      <c r="B206" s="43"/>
      <c r="C206" s="43"/>
      <c r="D206" s="43"/>
      <c r="E206" s="44"/>
      <c r="F206" s="45"/>
      <c r="G206" s="43"/>
      <c r="H206" s="43"/>
      <c r="I206" s="44"/>
      <c r="J206" s="44"/>
      <c r="K206" s="44"/>
      <c r="L206" s="44"/>
      <c r="M206" s="44"/>
      <c r="N206" s="44"/>
      <c r="O206" s="14"/>
      <c r="P206" s="14"/>
      <c r="Q206" s="46">
        <f t="shared" si="9"/>
        <v>0</v>
      </c>
      <c r="R206" s="49"/>
      <c r="S206" s="49"/>
      <c r="T206" s="48"/>
      <c r="U206" s="48"/>
      <c r="V206" s="46">
        <f t="shared" si="10"/>
        <v>0</v>
      </c>
      <c r="W206" s="12"/>
      <c r="X206" s="12"/>
      <c r="Y206" s="12"/>
      <c r="Z206" s="84"/>
      <c r="AA206" s="84"/>
      <c r="AB206" s="84"/>
      <c r="AC206" s="85"/>
    </row>
    <row r="207" spans="1:29" ht="46.5" customHeight="1" x14ac:dyDescent="0.2">
      <c r="A207" s="43">
        <v>202</v>
      </c>
      <c r="B207" s="43"/>
      <c r="C207" s="43"/>
      <c r="D207" s="43"/>
      <c r="E207" s="44"/>
      <c r="F207" s="45"/>
      <c r="G207" s="43"/>
      <c r="H207" s="43"/>
      <c r="I207" s="44"/>
      <c r="J207" s="44"/>
      <c r="K207" s="44"/>
      <c r="L207" s="44"/>
      <c r="M207" s="44"/>
      <c r="N207" s="44"/>
      <c r="O207" s="14"/>
      <c r="P207" s="14"/>
      <c r="Q207" s="46">
        <f t="shared" si="9"/>
        <v>0</v>
      </c>
      <c r="R207" s="49"/>
      <c r="S207" s="49"/>
      <c r="T207" s="48"/>
      <c r="U207" s="48"/>
      <c r="V207" s="46">
        <f t="shared" si="10"/>
        <v>0</v>
      </c>
      <c r="W207" s="12"/>
      <c r="X207" s="12"/>
      <c r="Y207" s="12"/>
      <c r="Z207" s="84"/>
      <c r="AA207" s="84"/>
      <c r="AB207" s="84"/>
      <c r="AC207" s="85"/>
    </row>
    <row r="208" spans="1:29" ht="46.5" customHeight="1" x14ac:dyDescent="0.2">
      <c r="A208" s="43">
        <v>203</v>
      </c>
      <c r="B208" s="43"/>
      <c r="C208" s="43"/>
      <c r="D208" s="43"/>
      <c r="E208" s="44"/>
      <c r="F208" s="45"/>
      <c r="G208" s="43"/>
      <c r="H208" s="43"/>
      <c r="I208" s="44"/>
      <c r="J208" s="44"/>
      <c r="K208" s="44"/>
      <c r="L208" s="44"/>
      <c r="M208" s="44"/>
      <c r="N208" s="44"/>
      <c r="O208" s="14"/>
      <c r="P208" s="14"/>
      <c r="Q208" s="46">
        <f t="shared" si="9"/>
        <v>0</v>
      </c>
      <c r="R208" s="49"/>
      <c r="S208" s="49"/>
      <c r="T208" s="48"/>
      <c r="U208" s="48"/>
      <c r="V208" s="46">
        <f t="shared" si="10"/>
        <v>0</v>
      </c>
      <c r="W208" s="12"/>
      <c r="X208" s="12"/>
      <c r="Y208" s="12"/>
      <c r="Z208" s="84"/>
      <c r="AA208" s="84"/>
      <c r="AB208" s="84"/>
      <c r="AC208" s="85"/>
    </row>
    <row r="209" spans="1:37" ht="46.5" customHeight="1" x14ac:dyDescent="0.2">
      <c r="A209" s="43">
        <v>204</v>
      </c>
      <c r="B209" s="43"/>
      <c r="C209" s="43"/>
      <c r="D209" s="43"/>
      <c r="E209" s="44"/>
      <c r="F209" s="45"/>
      <c r="G209" s="43"/>
      <c r="H209" s="43"/>
      <c r="I209" s="44"/>
      <c r="J209" s="44"/>
      <c r="K209" s="44"/>
      <c r="L209" s="44"/>
      <c r="M209" s="44"/>
      <c r="N209" s="44"/>
      <c r="O209" s="14"/>
      <c r="P209" s="14"/>
      <c r="Q209" s="46">
        <f t="shared" si="9"/>
        <v>0</v>
      </c>
      <c r="R209" s="49"/>
      <c r="S209" s="49"/>
      <c r="T209" s="48"/>
      <c r="U209" s="48"/>
      <c r="V209" s="46">
        <f t="shared" si="10"/>
        <v>0</v>
      </c>
      <c r="W209" s="12"/>
      <c r="X209" s="12"/>
      <c r="Y209" s="12"/>
      <c r="Z209" s="84"/>
      <c r="AA209" s="84"/>
      <c r="AB209" s="84"/>
      <c r="AC209" s="85"/>
    </row>
    <row r="210" spans="1:37" ht="46.5" customHeight="1" x14ac:dyDescent="0.2">
      <c r="A210" s="43">
        <v>205</v>
      </c>
      <c r="B210" s="43"/>
      <c r="C210" s="43"/>
      <c r="D210" s="43"/>
      <c r="E210" s="44"/>
      <c r="F210" s="45"/>
      <c r="G210" s="43"/>
      <c r="H210" s="43"/>
      <c r="I210" s="44"/>
      <c r="J210" s="44"/>
      <c r="K210" s="44"/>
      <c r="L210" s="44"/>
      <c r="M210" s="44"/>
      <c r="N210" s="44"/>
      <c r="O210" s="14"/>
      <c r="P210" s="14"/>
      <c r="Q210" s="46">
        <f t="shared" si="9"/>
        <v>0</v>
      </c>
      <c r="R210" s="49"/>
      <c r="S210" s="49"/>
      <c r="T210" s="48"/>
      <c r="U210" s="48"/>
      <c r="V210" s="46">
        <f t="shared" si="10"/>
        <v>0</v>
      </c>
      <c r="W210" s="12"/>
      <c r="X210" s="12"/>
      <c r="Y210" s="12"/>
      <c r="Z210" s="84"/>
      <c r="AA210" s="84"/>
      <c r="AB210" s="84"/>
      <c r="AC210" s="85"/>
    </row>
    <row r="211" spans="1:37" ht="46.5" customHeight="1" x14ac:dyDescent="0.2">
      <c r="A211" s="43">
        <v>206</v>
      </c>
      <c r="B211" s="43"/>
      <c r="C211" s="43"/>
      <c r="D211" s="43"/>
      <c r="E211" s="44"/>
      <c r="F211" s="45"/>
      <c r="G211" s="43"/>
      <c r="H211" s="43"/>
      <c r="I211" s="44"/>
      <c r="J211" s="44"/>
      <c r="K211" s="44"/>
      <c r="L211" s="44"/>
      <c r="M211" s="44"/>
      <c r="N211" s="44"/>
      <c r="O211" s="14"/>
      <c r="P211" s="14"/>
      <c r="Q211" s="46">
        <f t="shared" si="9"/>
        <v>0</v>
      </c>
      <c r="R211" s="49"/>
      <c r="S211" s="49"/>
      <c r="T211" s="48"/>
      <c r="U211" s="48"/>
      <c r="V211" s="46">
        <f t="shared" si="10"/>
        <v>0</v>
      </c>
      <c r="W211" s="12"/>
      <c r="X211" s="12"/>
      <c r="Y211" s="12"/>
      <c r="Z211" s="84"/>
      <c r="AA211" s="84"/>
      <c r="AB211" s="84"/>
      <c r="AC211" s="85"/>
    </row>
    <row r="212" spans="1:37" ht="46.5" customHeight="1" x14ac:dyDescent="0.2">
      <c r="A212" s="43">
        <v>207</v>
      </c>
      <c r="B212" s="43"/>
      <c r="C212" s="43"/>
      <c r="D212" s="43"/>
      <c r="E212" s="44"/>
      <c r="F212" s="45"/>
      <c r="G212" s="43"/>
      <c r="H212" s="43"/>
      <c r="I212" s="44"/>
      <c r="J212" s="44"/>
      <c r="K212" s="44"/>
      <c r="L212" s="44"/>
      <c r="M212" s="44"/>
      <c r="N212" s="44"/>
      <c r="O212" s="14"/>
      <c r="P212" s="14"/>
      <c r="Q212" s="46">
        <f t="shared" si="9"/>
        <v>0</v>
      </c>
      <c r="R212" s="49"/>
      <c r="S212" s="49"/>
      <c r="T212" s="48"/>
      <c r="U212" s="48"/>
      <c r="V212" s="46">
        <f t="shared" si="10"/>
        <v>0</v>
      </c>
      <c r="W212" s="12"/>
      <c r="X212" s="12"/>
      <c r="Y212" s="12"/>
      <c r="Z212" s="84"/>
      <c r="AA212" s="84"/>
      <c r="AB212" s="84"/>
      <c r="AC212" s="85"/>
    </row>
    <row r="213" spans="1:37" ht="46.5" customHeight="1" x14ac:dyDescent="0.2">
      <c r="A213" s="43">
        <v>208</v>
      </c>
      <c r="B213" s="43"/>
      <c r="C213" s="43"/>
      <c r="D213" s="43"/>
      <c r="E213" s="44"/>
      <c r="F213" s="45"/>
      <c r="G213" s="43"/>
      <c r="H213" s="43"/>
      <c r="I213" s="44"/>
      <c r="J213" s="44"/>
      <c r="K213" s="44"/>
      <c r="L213" s="44"/>
      <c r="M213" s="44"/>
      <c r="N213" s="44"/>
      <c r="O213" s="14"/>
      <c r="P213" s="14"/>
      <c r="Q213" s="46">
        <f t="shared" si="9"/>
        <v>0</v>
      </c>
      <c r="R213" s="49"/>
      <c r="S213" s="49"/>
      <c r="T213" s="48"/>
      <c r="U213" s="48"/>
      <c r="V213" s="46">
        <f t="shared" si="10"/>
        <v>0</v>
      </c>
      <c r="W213" s="12"/>
      <c r="X213" s="12"/>
      <c r="Y213" s="12"/>
      <c r="Z213" s="84"/>
      <c r="AA213" s="84"/>
      <c r="AB213" s="84"/>
      <c r="AC213" s="85"/>
    </row>
    <row r="214" spans="1:37" ht="46.5" customHeight="1" x14ac:dyDescent="0.2">
      <c r="A214" s="43">
        <v>209</v>
      </c>
      <c r="B214" s="43"/>
      <c r="C214" s="43"/>
      <c r="D214" s="43"/>
      <c r="E214" s="44"/>
      <c r="F214" s="45"/>
      <c r="G214" s="43"/>
      <c r="H214" s="43"/>
      <c r="I214" s="44"/>
      <c r="J214" s="44"/>
      <c r="K214" s="44"/>
      <c r="L214" s="44"/>
      <c r="M214" s="44"/>
      <c r="N214" s="44"/>
      <c r="O214" s="14"/>
      <c r="P214" s="14"/>
      <c r="Q214" s="46">
        <f t="shared" si="9"/>
        <v>0</v>
      </c>
      <c r="R214" s="49"/>
      <c r="S214" s="49"/>
      <c r="T214" s="48"/>
      <c r="U214" s="48"/>
      <c r="V214" s="46">
        <f t="shared" si="10"/>
        <v>0</v>
      </c>
      <c r="W214" s="12"/>
      <c r="X214" s="12"/>
      <c r="Y214" s="12"/>
      <c r="Z214" s="84"/>
      <c r="AA214" s="84"/>
      <c r="AB214" s="84"/>
      <c r="AC214" s="85"/>
    </row>
    <row r="215" spans="1:37" ht="46.5" customHeight="1" x14ac:dyDescent="0.2">
      <c r="A215" s="43">
        <v>210</v>
      </c>
      <c r="B215" s="43"/>
      <c r="C215" s="43"/>
      <c r="D215" s="43"/>
      <c r="E215" s="44"/>
      <c r="F215" s="45"/>
      <c r="G215" s="43"/>
      <c r="H215" s="43"/>
      <c r="I215" s="44"/>
      <c r="J215" s="44"/>
      <c r="K215" s="44"/>
      <c r="L215" s="44"/>
      <c r="M215" s="44"/>
      <c r="N215" s="44"/>
      <c r="O215" s="14"/>
      <c r="P215" s="14"/>
      <c r="Q215" s="46">
        <f t="shared" si="9"/>
        <v>0</v>
      </c>
      <c r="R215" s="49"/>
      <c r="S215" s="49"/>
      <c r="T215" s="48"/>
      <c r="U215" s="48"/>
      <c r="V215" s="46">
        <f t="shared" si="10"/>
        <v>0</v>
      </c>
      <c r="W215" s="12"/>
      <c r="X215" s="12"/>
      <c r="Y215" s="12"/>
      <c r="Z215" s="84"/>
      <c r="AA215" s="84"/>
      <c r="AB215" s="84"/>
      <c r="AC215" s="85"/>
    </row>
    <row r="216" spans="1:37" ht="46.5" customHeight="1" x14ac:dyDescent="0.2">
      <c r="A216" s="43">
        <v>211</v>
      </c>
      <c r="B216" s="43"/>
      <c r="C216" s="43"/>
      <c r="D216" s="43"/>
      <c r="E216" s="44"/>
      <c r="F216" s="45"/>
      <c r="G216" s="43"/>
      <c r="H216" s="43"/>
      <c r="I216" s="44"/>
      <c r="J216" s="44"/>
      <c r="K216" s="44"/>
      <c r="L216" s="44"/>
      <c r="M216" s="44"/>
      <c r="N216" s="44"/>
      <c r="O216" s="14"/>
      <c r="P216" s="14"/>
      <c r="Q216" s="46">
        <f t="shared" si="9"/>
        <v>0</v>
      </c>
      <c r="R216" s="49"/>
      <c r="S216" s="49"/>
      <c r="T216" s="48"/>
      <c r="U216" s="48"/>
      <c r="V216" s="46">
        <f t="shared" si="10"/>
        <v>0</v>
      </c>
      <c r="W216" s="12"/>
      <c r="X216" s="12"/>
      <c r="Y216" s="12"/>
      <c r="Z216" s="84"/>
      <c r="AA216" s="84"/>
      <c r="AB216" s="84"/>
      <c r="AC216" s="85"/>
    </row>
    <row r="217" spans="1:37" ht="46.5" customHeight="1" x14ac:dyDescent="0.2">
      <c r="A217" s="43">
        <v>212</v>
      </c>
      <c r="B217" s="43"/>
      <c r="C217" s="43"/>
      <c r="D217" s="43"/>
      <c r="E217" s="44"/>
      <c r="F217" s="45"/>
      <c r="G217" s="43"/>
      <c r="H217" s="43"/>
      <c r="I217" s="44"/>
      <c r="J217" s="44"/>
      <c r="K217" s="44"/>
      <c r="L217" s="44"/>
      <c r="M217" s="44"/>
      <c r="N217" s="44"/>
      <c r="O217" s="14"/>
      <c r="P217" s="14"/>
      <c r="Q217" s="46">
        <f t="shared" si="9"/>
        <v>0</v>
      </c>
      <c r="R217" s="49"/>
      <c r="S217" s="49"/>
      <c r="T217" s="48"/>
      <c r="U217" s="48"/>
      <c r="V217" s="46">
        <f t="shared" si="10"/>
        <v>0</v>
      </c>
      <c r="W217" s="12"/>
      <c r="X217" s="12"/>
      <c r="Y217" s="12"/>
      <c r="Z217" s="84"/>
      <c r="AA217" s="84"/>
      <c r="AB217" s="84"/>
      <c r="AC217" s="85"/>
    </row>
    <row r="218" spans="1:37" ht="46.5" customHeight="1" x14ac:dyDescent="0.2">
      <c r="A218" s="43">
        <v>213</v>
      </c>
      <c r="B218" s="43"/>
      <c r="C218" s="43"/>
      <c r="D218" s="43"/>
      <c r="E218" s="44"/>
      <c r="F218" s="45"/>
      <c r="G218" s="43"/>
      <c r="H218" s="43"/>
      <c r="I218" s="44"/>
      <c r="J218" s="44"/>
      <c r="K218" s="44"/>
      <c r="L218" s="44"/>
      <c r="M218" s="44"/>
      <c r="N218" s="44"/>
      <c r="O218" s="14"/>
      <c r="P218" s="14"/>
      <c r="Q218" s="46">
        <f t="shared" si="9"/>
        <v>0</v>
      </c>
      <c r="R218" s="49"/>
      <c r="S218" s="49"/>
      <c r="T218" s="48"/>
      <c r="U218" s="48"/>
      <c r="V218" s="46">
        <f t="shared" si="10"/>
        <v>0</v>
      </c>
      <c r="W218" s="12"/>
      <c r="X218" s="12"/>
      <c r="Y218" s="12"/>
      <c r="Z218" s="84"/>
      <c r="AA218" s="84"/>
      <c r="AB218" s="84"/>
      <c r="AC218" s="85"/>
    </row>
    <row r="219" spans="1:37" ht="46.5" customHeight="1" x14ac:dyDescent="0.2">
      <c r="A219" s="43">
        <v>214</v>
      </c>
      <c r="B219" s="43"/>
      <c r="C219" s="43"/>
      <c r="D219" s="43"/>
      <c r="E219" s="44"/>
      <c r="F219" s="45"/>
      <c r="G219" s="43"/>
      <c r="H219" s="43"/>
      <c r="I219" s="44"/>
      <c r="J219" s="44"/>
      <c r="K219" s="44"/>
      <c r="L219" s="44"/>
      <c r="M219" s="44"/>
      <c r="N219" s="44"/>
      <c r="O219" s="14"/>
      <c r="P219" s="14"/>
      <c r="Q219" s="46">
        <f t="shared" si="9"/>
        <v>0</v>
      </c>
      <c r="R219" s="49"/>
      <c r="S219" s="49"/>
      <c r="T219" s="48"/>
      <c r="U219" s="48"/>
      <c r="V219" s="46">
        <f t="shared" si="10"/>
        <v>0</v>
      </c>
      <c r="W219" s="12"/>
      <c r="X219" s="12"/>
      <c r="Y219" s="12"/>
      <c r="Z219" s="84"/>
      <c r="AA219" s="84"/>
      <c r="AB219" s="84"/>
      <c r="AC219" s="85"/>
    </row>
    <row r="220" spans="1:37" ht="46.5" customHeight="1" x14ac:dyDescent="0.2">
      <c r="A220" s="43">
        <v>215</v>
      </c>
      <c r="B220" s="43"/>
      <c r="C220" s="43"/>
      <c r="D220" s="43"/>
      <c r="E220" s="44"/>
      <c r="F220" s="45"/>
      <c r="G220" s="43"/>
      <c r="H220" s="43"/>
      <c r="I220" s="44"/>
      <c r="J220" s="44"/>
      <c r="K220" s="44"/>
      <c r="L220" s="44"/>
      <c r="M220" s="44"/>
      <c r="N220" s="44"/>
      <c r="O220" s="14"/>
      <c r="P220" s="14"/>
      <c r="Q220" s="46">
        <f t="shared" si="9"/>
        <v>0</v>
      </c>
      <c r="R220" s="50"/>
      <c r="S220" s="50"/>
      <c r="T220" s="48"/>
      <c r="U220" s="48"/>
      <c r="V220" s="46">
        <f t="shared" si="10"/>
        <v>0</v>
      </c>
      <c r="W220" s="12"/>
      <c r="X220" s="12"/>
      <c r="Y220" s="12"/>
      <c r="Z220" s="84"/>
      <c r="AA220" s="84"/>
      <c r="AB220" s="84"/>
      <c r="AC220" s="85"/>
    </row>
    <row r="221" spans="1:37" ht="46.5" customHeight="1" x14ac:dyDescent="0.2">
      <c r="A221" s="43">
        <v>216</v>
      </c>
      <c r="B221" s="43"/>
      <c r="C221" s="43"/>
      <c r="D221" s="43"/>
      <c r="E221" s="44"/>
      <c r="F221" s="45"/>
      <c r="G221" s="43"/>
      <c r="H221" s="43"/>
      <c r="I221" s="44"/>
      <c r="J221" s="44"/>
      <c r="K221" s="44"/>
      <c r="L221" s="44"/>
      <c r="M221" s="44"/>
      <c r="N221" s="44"/>
      <c r="O221" s="14"/>
      <c r="P221" s="14"/>
      <c r="Q221" s="46">
        <f t="shared" si="9"/>
        <v>0</v>
      </c>
      <c r="R221" s="50"/>
      <c r="S221" s="50"/>
      <c r="T221" s="48"/>
      <c r="U221" s="48"/>
      <c r="V221" s="46">
        <f t="shared" si="10"/>
        <v>0</v>
      </c>
      <c r="W221" s="12"/>
      <c r="X221" s="12"/>
      <c r="Y221" s="12"/>
      <c r="Z221" s="84"/>
      <c r="AA221" s="84"/>
      <c r="AB221" s="84"/>
      <c r="AC221" s="84"/>
      <c r="AJ221" s="84"/>
    </row>
    <row r="222" spans="1:37" ht="31.5" customHeight="1" x14ac:dyDescent="0.2">
      <c r="W222" s="98"/>
      <c r="X222" s="98"/>
      <c r="Y222" s="98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</row>
    <row r="223" spans="1:37" x14ac:dyDescent="0.2">
      <c r="W223" s="98"/>
      <c r="X223" s="98"/>
      <c r="Y223" s="98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</row>
    <row r="224" spans="1:37" x14ac:dyDescent="0.2">
      <c r="W224" s="98"/>
      <c r="X224" s="98"/>
      <c r="Y224" s="98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</row>
    <row r="225" spans="23:37" x14ac:dyDescent="0.2">
      <c r="W225" s="98"/>
      <c r="X225" s="98"/>
      <c r="Y225" s="98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</row>
    <row r="226" spans="23:37" x14ac:dyDescent="0.2">
      <c r="W226" s="98"/>
      <c r="X226" s="98"/>
      <c r="Y226" s="98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</row>
    <row r="227" spans="23:37" x14ac:dyDescent="0.2">
      <c r="W227" s="98"/>
      <c r="X227" s="98"/>
      <c r="Y227" s="98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</row>
    <row r="228" spans="23:37" x14ac:dyDescent="0.2">
      <c r="W228" s="98"/>
      <c r="X228" s="98"/>
      <c r="Y228" s="98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</row>
    <row r="229" spans="23:37" x14ac:dyDescent="0.2">
      <c r="W229" s="98"/>
      <c r="X229" s="98"/>
      <c r="Y229" s="98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</row>
    <row r="230" spans="23:37" x14ac:dyDescent="0.2">
      <c r="W230" s="98"/>
      <c r="X230" s="98"/>
      <c r="Y230" s="98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</row>
    <row r="231" spans="23:37" x14ac:dyDescent="0.2">
      <c r="W231" s="98"/>
      <c r="X231" s="98"/>
      <c r="Y231" s="98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</row>
    <row r="232" spans="23:37" x14ac:dyDescent="0.2">
      <c r="W232" s="98"/>
      <c r="X232" s="98"/>
      <c r="Y232" s="98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</row>
    <row r="233" spans="23:37" x14ac:dyDescent="0.2">
      <c r="W233" s="98"/>
      <c r="X233" s="98"/>
      <c r="Y233" s="98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</row>
    <row r="234" spans="23:37" x14ac:dyDescent="0.2">
      <c r="W234" s="98"/>
      <c r="X234" s="98"/>
      <c r="Y234" s="98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</row>
    <row r="235" spans="23:37" x14ac:dyDescent="0.2">
      <c r="W235" s="98"/>
      <c r="X235" s="98"/>
      <c r="Y235" s="98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</row>
    <row r="236" spans="23:37" x14ac:dyDescent="0.2">
      <c r="W236" s="98"/>
      <c r="X236" s="98"/>
      <c r="Y236" s="98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</row>
    <row r="237" spans="23:37" x14ac:dyDescent="0.2">
      <c r="W237" s="98"/>
      <c r="X237" s="98"/>
      <c r="Y237" s="98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</row>
    <row r="238" spans="23:37" x14ac:dyDescent="0.2">
      <c r="W238" s="98"/>
      <c r="X238" s="98"/>
      <c r="Y238" s="98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</row>
    <row r="239" spans="23:37" x14ac:dyDescent="0.2">
      <c r="W239" s="98"/>
      <c r="X239" s="98"/>
      <c r="Y239" s="98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</row>
    <row r="240" spans="23:37" x14ac:dyDescent="0.2">
      <c r="W240" s="98"/>
      <c r="X240" s="98"/>
      <c r="Y240" s="98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</row>
    <row r="241" spans="23:37" x14ac:dyDescent="0.2">
      <c r="W241" s="98"/>
      <c r="X241" s="98"/>
      <c r="Y241" s="98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</row>
    <row r="242" spans="23:37" x14ac:dyDescent="0.2">
      <c r="W242" s="98"/>
      <c r="X242" s="98"/>
      <c r="Y242" s="98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</row>
    <row r="243" spans="23:37" x14ac:dyDescent="0.2">
      <c r="W243" s="98"/>
      <c r="X243" s="98"/>
      <c r="Y243" s="98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</row>
    <row r="244" spans="23:37" x14ac:dyDescent="0.2">
      <c r="W244" s="98"/>
      <c r="X244" s="98"/>
      <c r="Y244" s="98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</row>
    <row r="245" spans="23:37" x14ac:dyDescent="0.2">
      <c r="W245" s="98"/>
      <c r="X245" s="98"/>
      <c r="Y245" s="98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</row>
    <row r="246" spans="23:37" x14ac:dyDescent="0.2">
      <c r="W246" s="98"/>
      <c r="X246" s="98"/>
      <c r="Y246" s="98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</row>
    <row r="247" spans="23:37" x14ac:dyDescent="0.2">
      <c r="W247" s="98"/>
      <c r="X247" s="98"/>
      <c r="Y247" s="98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</row>
    <row r="248" spans="23:37" x14ac:dyDescent="0.2">
      <c r="W248" s="98"/>
      <c r="X248" s="98"/>
      <c r="Y248" s="98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</row>
    <row r="249" spans="23:37" x14ac:dyDescent="0.2">
      <c r="W249" s="98"/>
      <c r="X249" s="98"/>
      <c r="Y249" s="98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</row>
    <row r="250" spans="23:37" x14ac:dyDescent="0.2">
      <c r="W250" s="98"/>
      <c r="X250" s="98"/>
      <c r="Y250" s="98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</row>
    <row r="251" spans="23:37" x14ac:dyDescent="0.2">
      <c r="W251" s="98"/>
      <c r="X251" s="98"/>
      <c r="Y251" s="98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</row>
    <row r="252" spans="23:37" x14ac:dyDescent="0.2">
      <c r="W252" s="98"/>
      <c r="X252" s="98"/>
      <c r="Y252" s="98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</row>
    <row r="253" spans="23:37" x14ac:dyDescent="0.2">
      <c r="W253" s="98"/>
      <c r="X253" s="98"/>
      <c r="Y253" s="98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</row>
    <row r="254" spans="23:37" x14ac:dyDescent="0.2">
      <c r="W254" s="98"/>
      <c r="X254" s="98"/>
      <c r="Y254" s="98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</row>
    <row r="255" spans="23:37" x14ac:dyDescent="0.2">
      <c r="W255" s="98"/>
      <c r="X255" s="98"/>
      <c r="Y255" s="98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</row>
    <row r="256" spans="23:37" x14ac:dyDescent="0.2">
      <c r="W256" s="98"/>
      <c r="X256" s="98"/>
      <c r="Y256" s="98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</row>
    <row r="257" spans="23:37" x14ac:dyDescent="0.2">
      <c r="W257" s="98"/>
      <c r="X257" s="98"/>
      <c r="Y257" s="98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</row>
    <row r="258" spans="23:37" x14ac:dyDescent="0.2">
      <c r="W258" s="98"/>
      <c r="X258" s="98"/>
      <c r="Y258" s="98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</row>
    <row r="259" spans="23:37" x14ac:dyDescent="0.2">
      <c r="W259" s="98"/>
      <c r="X259" s="98"/>
      <c r="Y259" s="98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</row>
    <row r="260" spans="23:37" x14ac:dyDescent="0.2">
      <c r="W260" s="98"/>
      <c r="X260" s="98"/>
      <c r="Y260" s="98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</row>
    <row r="261" spans="23:37" x14ac:dyDescent="0.2">
      <c r="W261" s="98"/>
      <c r="X261" s="98"/>
      <c r="Y261" s="98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</row>
    <row r="262" spans="23:37" x14ac:dyDescent="0.2">
      <c r="W262" s="98"/>
      <c r="X262" s="98"/>
      <c r="Y262" s="98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</row>
    <row r="263" spans="23:37" x14ac:dyDescent="0.2">
      <c r="W263" s="98"/>
      <c r="X263" s="98"/>
      <c r="Y263" s="98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</row>
    <row r="264" spans="23:37" x14ac:dyDescent="0.2">
      <c r="W264" s="98"/>
      <c r="X264" s="98"/>
      <c r="Y264" s="98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</row>
    <row r="265" spans="23:37" x14ac:dyDescent="0.2">
      <c r="W265" s="98"/>
      <c r="X265" s="98"/>
      <c r="Y265" s="98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</row>
    <row r="266" spans="23:37" x14ac:dyDescent="0.2">
      <c r="W266" s="98"/>
      <c r="X266" s="98"/>
      <c r="Y266" s="98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</row>
    <row r="267" spans="23:37" x14ac:dyDescent="0.2">
      <c r="W267" s="98"/>
      <c r="X267" s="98"/>
      <c r="Y267" s="98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</row>
    <row r="268" spans="23:37" x14ac:dyDescent="0.2">
      <c r="W268" s="98"/>
      <c r="X268" s="98"/>
      <c r="Y268" s="98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</row>
    <row r="269" spans="23:37" x14ac:dyDescent="0.2">
      <c r="W269" s="98"/>
      <c r="X269" s="98"/>
      <c r="Y269" s="98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</row>
    <row r="270" spans="23:37" x14ac:dyDescent="0.2">
      <c r="W270" s="98"/>
      <c r="X270" s="98"/>
      <c r="Y270" s="98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</row>
    <row r="271" spans="23:37" x14ac:dyDescent="0.2">
      <c r="W271" s="98"/>
      <c r="X271" s="98"/>
      <c r="Y271" s="98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</row>
    <row r="272" spans="23:37" x14ac:dyDescent="0.2">
      <c r="W272" s="98"/>
      <c r="X272" s="98"/>
      <c r="Y272" s="98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</row>
    <row r="273" spans="23:37" x14ac:dyDescent="0.2">
      <c r="W273" s="98"/>
      <c r="X273" s="98"/>
      <c r="Y273" s="98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</row>
    <row r="274" spans="23:37" x14ac:dyDescent="0.2">
      <c r="W274" s="98"/>
      <c r="X274" s="98"/>
      <c r="Y274" s="98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</row>
    <row r="275" spans="23:37" x14ac:dyDescent="0.2">
      <c r="W275" s="98"/>
      <c r="X275" s="98"/>
      <c r="Y275" s="98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</row>
    <row r="276" spans="23:37" x14ac:dyDescent="0.2">
      <c r="W276" s="98"/>
      <c r="X276" s="98"/>
      <c r="Y276" s="98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</row>
    <row r="277" spans="23:37" x14ac:dyDescent="0.2">
      <c r="W277" s="98"/>
      <c r="X277" s="98"/>
      <c r="Y277" s="98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</row>
    <row r="278" spans="23:37" x14ac:dyDescent="0.2">
      <c r="W278" s="98"/>
      <c r="X278" s="98"/>
      <c r="Y278" s="98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</row>
    <row r="279" spans="23:37" x14ac:dyDescent="0.2">
      <c r="W279" s="98"/>
      <c r="X279" s="98"/>
      <c r="Y279" s="98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</row>
    <row r="280" spans="23:37" x14ac:dyDescent="0.2">
      <c r="W280" s="98"/>
      <c r="X280" s="98"/>
      <c r="Y280" s="98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</row>
    <row r="281" spans="23:37" x14ac:dyDescent="0.2">
      <c r="W281" s="98"/>
      <c r="X281" s="98"/>
      <c r="Y281" s="98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</row>
    <row r="282" spans="23:37" x14ac:dyDescent="0.2">
      <c r="W282" s="98"/>
      <c r="X282" s="98"/>
      <c r="Y282" s="98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</row>
    <row r="283" spans="23:37" x14ac:dyDescent="0.2">
      <c r="W283" s="98"/>
      <c r="X283" s="98"/>
      <c r="Y283" s="98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</row>
    <row r="284" spans="23:37" x14ac:dyDescent="0.2">
      <c r="W284" s="98"/>
      <c r="X284" s="98"/>
      <c r="Y284" s="98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</row>
    <row r="285" spans="23:37" x14ac:dyDescent="0.2">
      <c r="W285" s="98"/>
      <c r="X285" s="98"/>
      <c r="Y285" s="98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</row>
    <row r="286" spans="23:37" x14ac:dyDescent="0.2">
      <c r="W286" s="98"/>
      <c r="X286" s="98"/>
      <c r="Y286" s="98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</row>
    <row r="287" spans="23:37" x14ac:dyDescent="0.2">
      <c r="W287" s="98"/>
      <c r="X287" s="98"/>
      <c r="Y287" s="98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</row>
    <row r="288" spans="23:37" x14ac:dyDescent="0.2">
      <c r="W288" s="98"/>
      <c r="X288" s="98"/>
      <c r="Y288" s="98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</row>
    <row r="289" spans="23:37" x14ac:dyDescent="0.2">
      <c r="W289" s="98"/>
      <c r="X289" s="98"/>
      <c r="Y289" s="98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</row>
    <row r="290" spans="23:37" x14ac:dyDescent="0.2">
      <c r="W290" s="98"/>
      <c r="X290" s="98"/>
      <c r="Y290" s="98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</row>
    <row r="291" spans="23:37" x14ac:dyDescent="0.2">
      <c r="W291" s="98"/>
      <c r="X291" s="98"/>
      <c r="Y291" s="98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</row>
    <row r="292" spans="23:37" x14ac:dyDescent="0.2">
      <c r="W292" s="98"/>
      <c r="X292" s="98"/>
      <c r="Y292" s="98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</row>
    <row r="293" spans="23:37" x14ac:dyDescent="0.2">
      <c r="W293" s="98"/>
      <c r="X293" s="98"/>
      <c r="Y293" s="98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</row>
    <row r="294" spans="23:37" x14ac:dyDescent="0.2">
      <c r="W294" s="98"/>
      <c r="X294" s="98"/>
      <c r="Y294" s="98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</row>
    <row r="295" spans="23:37" x14ac:dyDescent="0.2">
      <c r="W295" s="98"/>
      <c r="X295" s="98"/>
      <c r="Y295" s="98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</row>
    <row r="296" spans="23:37" x14ac:dyDescent="0.2">
      <c r="W296" s="98"/>
      <c r="X296" s="98"/>
      <c r="Y296" s="98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</row>
    <row r="297" spans="23:37" x14ac:dyDescent="0.2">
      <c r="W297" s="98"/>
      <c r="X297" s="98"/>
      <c r="Y297" s="98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</row>
    <row r="298" spans="23:37" x14ac:dyDescent="0.2">
      <c r="W298" s="98"/>
      <c r="X298" s="98"/>
      <c r="Y298" s="98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</row>
    <row r="299" spans="23:37" x14ac:dyDescent="0.2">
      <c r="W299" s="98"/>
      <c r="X299" s="98"/>
      <c r="Y299" s="98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</row>
    <row r="300" spans="23:37" x14ac:dyDescent="0.2">
      <c r="W300" s="98"/>
      <c r="X300" s="98"/>
      <c r="Y300" s="98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</row>
    <row r="301" spans="23:37" x14ac:dyDescent="0.2">
      <c r="W301" s="98"/>
      <c r="X301" s="98"/>
      <c r="Y301" s="98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</row>
    <row r="302" spans="23:37" x14ac:dyDescent="0.2">
      <c r="W302" s="98"/>
      <c r="X302" s="98"/>
      <c r="Y302" s="98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</row>
    <row r="303" spans="23:37" x14ac:dyDescent="0.2">
      <c r="W303" s="98"/>
      <c r="X303" s="98"/>
      <c r="Y303" s="98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</row>
    <row r="304" spans="23:37" x14ac:dyDescent="0.2">
      <c r="W304" s="98"/>
      <c r="X304" s="98"/>
      <c r="Y304" s="98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</row>
    <row r="305" spans="23:37" x14ac:dyDescent="0.2">
      <c r="W305" s="98"/>
      <c r="X305" s="98"/>
      <c r="Y305" s="98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</row>
    <row r="306" spans="23:37" x14ac:dyDescent="0.2">
      <c r="W306" s="98"/>
      <c r="X306" s="98"/>
      <c r="Y306" s="98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</row>
    <row r="307" spans="23:37" x14ac:dyDescent="0.2">
      <c r="W307" s="98"/>
      <c r="X307" s="98"/>
      <c r="Y307" s="98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</row>
    <row r="308" spans="23:37" x14ac:dyDescent="0.2">
      <c r="W308" s="98"/>
      <c r="X308" s="98"/>
      <c r="Y308" s="98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</row>
    <row r="309" spans="23:37" x14ac:dyDescent="0.2">
      <c r="W309" s="98"/>
      <c r="X309" s="98"/>
      <c r="Y309" s="98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</row>
    <row r="310" spans="23:37" x14ac:dyDescent="0.2">
      <c r="W310" s="98"/>
      <c r="X310" s="98"/>
      <c r="Y310" s="98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</row>
    <row r="311" spans="23:37" x14ac:dyDescent="0.2">
      <c r="W311" s="98"/>
      <c r="X311" s="98"/>
      <c r="Y311" s="98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</row>
    <row r="312" spans="23:37" x14ac:dyDescent="0.2">
      <c r="W312" s="98"/>
      <c r="X312" s="98"/>
      <c r="Y312" s="98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</row>
    <row r="313" spans="23:37" x14ac:dyDescent="0.2">
      <c r="W313" s="98"/>
      <c r="X313" s="98"/>
      <c r="Y313" s="98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</row>
    <row r="314" spans="23:37" x14ac:dyDescent="0.2">
      <c r="W314" s="98"/>
      <c r="X314" s="98"/>
      <c r="Y314" s="98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</row>
    <row r="315" spans="23:37" x14ac:dyDescent="0.2">
      <c r="W315" s="98"/>
      <c r="X315" s="98"/>
      <c r="Y315" s="98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</row>
    <row r="316" spans="23:37" x14ac:dyDescent="0.2">
      <c r="W316" s="98"/>
      <c r="X316" s="98"/>
      <c r="Y316" s="98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</row>
    <row r="317" spans="23:37" x14ac:dyDescent="0.2">
      <c r="W317" s="98"/>
      <c r="X317" s="98"/>
      <c r="Y317" s="98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</row>
    <row r="318" spans="23:37" x14ac:dyDescent="0.2">
      <c r="W318" s="98"/>
      <c r="X318" s="98"/>
      <c r="Y318" s="98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</row>
    <row r="319" spans="23:37" x14ac:dyDescent="0.2">
      <c r="W319" s="98"/>
      <c r="X319" s="98"/>
      <c r="Y319" s="98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</row>
    <row r="320" spans="23:37" x14ac:dyDescent="0.2">
      <c r="W320" s="98"/>
      <c r="X320" s="98"/>
      <c r="Y320" s="98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</row>
    <row r="321" spans="23:37" x14ac:dyDescent="0.2">
      <c r="W321" s="98"/>
      <c r="X321" s="98"/>
      <c r="Y321" s="98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</row>
    <row r="322" spans="23:37" x14ac:dyDescent="0.2">
      <c r="W322" s="98"/>
      <c r="X322" s="98"/>
      <c r="Y322" s="98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</row>
    <row r="323" spans="23:37" x14ac:dyDescent="0.2">
      <c r="W323" s="98"/>
      <c r="X323" s="98"/>
      <c r="Y323" s="98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</row>
    <row r="324" spans="23:37" x14ac:dyDescent="0.2">
      <c r="W324" s="98"/>
      <c r="X324" s="98"/>
      <c r="Y324" s="98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</row>
    <row r="325" spans="23:37" x14ac:dyDescent="0.2">
      <c r="W325" s="98"/>
      <c r="X325" s="98"/>
      <c r="Y325" s="98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</row>
    <row r="326" spans="23:37" x14ac:dyDescent="0.2">
      <c r="W326" s="98"/>
      <c r="X326" s="98"/>
      <c r="Y326" s="98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</row>
    <row r="327" spans="23:37" x14ac:dyDescent="0.2">
      <c r="W327" s="98"/>
      <c r="X327" s="98"/>
      <c r="Y327" s="98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</row>
    <row r="328" spans="23:37" x14ac:dyDescent="0.2">
      <c r="W328" s="98"/>
      <c r="X328" s="98"/>
      <c r="Y328" s="98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</row>
    <row r="329" spans="23:37" x14ac:dyDescent="0.2">
      <c r="W329" s="98"/>
      <c r="X329" s="98"/>
      <c r="Y329" s="98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</row>
    <row r="330" spans="23:37" x14ac:dyDescent="0.2">
      <c r="W330" s="98"/>
      <c r="X330" s="98"/>
      <c r="Y330" s="98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</row>
    <row r="331" spans="23:37" x14ac:dyDescent="0.2">
      <c r="W331" s="98"/>
      <c r="X331" s="98"/>
      <c r="Y331" s="98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</row>
    <row r="332" spans="23:37" x14ac:dyDescent="0.2">
      <c r="W332" s="98"/>
      <c r="X332" s="98"/>
      <c r="Y332" s="98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</row>
    <row r="333" spans="23:37" x14ac:dyDescent="0.2">
      <c r="W333" s="98"/>
      <c r="X333" s="98"/>
      <c r="Y333" s="98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</row>
    <row r="334" spans="23:37" x14ac:dyDescent="0.2">
      <c r="W334" s="98"/>
      <c r="X334" s="98"/>
      <c r="Y334" s="98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</row>
    <row r="335" spans="23:37" x14ac:dyDescent="0.2">
      <c r="W335" s="98"/>
      <c r="X335" s="98"/>
      <c r="Y335" s="98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</row>
    <row r="336" spans="23:37" x14ac:dyDescent="0.2">
      <c r="W336" s="98"/>
      <c r="X336" s="98"/>
      <c r="Y336" s="98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</row>
    <row r="337" spans="23:37" x14ac:dyDescent="0.2">
      <c r="W337" s="98"/>
      <c r="X337" s="98"/>
      <c r="Y337" s="98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</row>
    <row r="338" spans="23:37" x14ac:dyDescent="0.2">
      <c r="W338" s="98"/>
      <c r="X338" s="98"/>
      <c r="Y338" s="98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</row>
    <row r="339" spans="23:37" x14ac:dyDescent="0.2">
      <c r="W339" s="98"/>
      <c r="X339" s="98"/>
      <c r="Y339" s="98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</row>
    <row r="340" spans="23:37" x14ac:dyDescent="0.2">
      <c r="W340" s="98"/>
      <c r="X340" s="98"/>
      <c r="Y340" s="98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</row>
    <row r="341" spans="23:37" x14ac:dyDescent="0.2">
      <c r="W341" s="98"/>
      <c r="X341" s="98"/>
      <c r="Y341" s="98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</row>
    <row r="342" spans="23:37" x14ac:dyDescent="0.2">
      <c r="W342" s="98"/>
      <c r="X342" s="98"/>
      <c r="Y342" s="98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</row>
    <row r="343" spans="23:37" x14ac:dyDescent="0.2">
      <c r="W343" s="98"/>
      <c r="X343" s="98"/>
      <c r="Y343" s="98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</row>
    <row r="344" spans="23:37" x14ac:dyDescent="0.2">
      <c r="W344" s="98"/>
      <c r="X344" s="98"/>
      <c r="Y344" s="98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</row>
    <row r="345" spans="23:37" x14ac:dyDescent="0.2">
      <c r="W345" s="98"/>
      <c r="X345" s="98"/>
      <c r="Y345" s="98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</row>
    <row r="346" spans="23:37" x14ac:dyDescent="0.2">
      <c r="W346" s="98"/>
      <c r="X346" s="98"/>
      <c r="Y346" s="98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</row>
    <row r="347" spans="23:37" x14ac:dyDescent="0.2">
      <c r="W347" s="98"/>
      <c r="X347" s="98"/>
      <c r="Y347" s="98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</row>
    <row r="348" spans="23:37" x14ac:dyDescent="0.2">
      <c r="W348" s="98"/>
      <c r="X348" s="98"/>
      <c r="Y348" s="98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</row>
    <row r="349" spans="23:37" x14ac:dyDescent="0.2">
      <c r="W349" s="98"/>
      <c r="X349" s="98"/>
      <c r="Y349" s="98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</row>
    <row r="350" spans="23:37" x14ac:dyDescent="0.2">
      <c r="W350" s="98"/>
      <c r="X350" s="98"/>
      <c r="Y350" s="98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</row>
    <row r="351" spans="23:37" x14ac:dyDescent="0.2">
      <c r="W351" s="98"/>
      <c r="X351" s="98"/>
      <c r="Y351" s="98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</row>
    <row r="352" spans="23:37" x14ac:dyDescent="0.2">
      <c r="W352" s="98"/>
      <c r="X352" s="98"/>
      <c r="Y352" s="98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</row>
    <row r="353" spans="23:37" x14ac:dyDescent="0.2">
      <c r="W353" s="98"/>
      <c r="X353" s="98"/>
      <c r="Y353" s="98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</row>
    <row r="354" spans="23:37" x14ac:dyDescent="0.2">
      <c r="W354" s="98"/>
      <c r="X354" s="98"/>
      <c r="Y354" s="98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</row>
    <row r="355" spans="23:37" x14ac:dyDescent="0.2">
      <c r="W355" s="98"/>
      <c r="X355" s="98"/>
      <c r="Y355" s="98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</row>
    <row r="356" spans="23:37" x14ac:dyDescent="0.2">
      <c r="W356" s="98"/>
      <c r="X356" s="98"/>
      <c r="Y356" s="98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</row>
    <row r="357" spans="23:37" x14ac:dyDescent="0.2">
      <c r="W357" s="98"/>
      <c r="X357" s="98"/>
      <c r="Y357" s="98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</row>
    <row r="358" spans="23:37" x14ac:dyDescent="0.2">
      <c r="W358" s="98"/>
      <c r="X358" s="98"/>
      <c r="Y358" s="98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</row>
    <row r="359" spans="23:37" x14ac:dyDescent="0.2">
      <c r="W359" s="98"/>
      <c r="X359" s="98"/>
      <c r="Y359" s="98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</row>
    <row r="360" spans="23:37" x14ac:dyDescent="0.2">
      <c r="W360" s="98"/>
      <c r="X360" s="98"/>
      <c r="Y360" s="98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</row>
    <row r="361" spans="23:37" x14ac:dyDescent="0.2">
      <c r="W361" s="98"/>
      <c r="X361" s="98"/>
      <c r="Y361" s="98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</row>
    <row r="362" spans="23:37" x14ac:dyDescent="0.2">
      <c r="W362" s="98"/>
      <c r="X362" s="98"/>
      <c r="Y362" s="98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</row>
    <row r="363" spans="23:37" x14ac:dyDescent="0.2">
      <c r="W363" s="98"/>
      <c r="X363" s="98"/>
      <c r="Y363" s="98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</row>
    <row r="364" spans="23:37" x14ac:dyDescent="0.2">
      <c r="W364" s="98"/>
      <c r="X364" s="98"/>
      <c r="Y364" s="98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</row>
    <row r="365" spans="23:37" x14ac:dyDescent="0.2">
      <c r="W365" s="98"/>
      <c r="X365" s="98"/>
      <c r="Y365" s="98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</row>
    <row r="366" spans="23:37" x14ac:dyDescent="0.2">
      <c r="W366" s="98"/>
      <c r="X366" s="98"/>
      <c r="Y366" s="98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</row>
    <row r="367" spans="23:37" x14ac:dyDescent="0.2">
      <c r="W367" s="98"/>
      <c r="X367" s="98"/>
      <c r="Y367" s="98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</row>
    <row r="368" spans="23:37" x14ac:dyDescent="0.2">
      <c r="W368" s="98"/>
      <c r="X368" s="98"/>
      <c r="Y368" s="98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</row>
    <row r="369" spans="23:37" x14ac:dyDescent="0.2">
      <c r="W369" s="98"/>
      <c r="X369" s="98"/>
      <c r="Y369" s="98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</row>
    <row r="370" spans="23:37" x14ac:dyDescent="0.2">
      <c r="W370" s="98"/>
      <c r="X370" s="98"/>
      <c r="Y370" s="98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</row>
    <row r="371" spans="23:37" x14ac:dyDescent="0.2">
      <c r="W371" s="98"/>
      <c r="X371" s="98"/>
      <c r="Y371" s="98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</row>
    <row r="372" spans="23:37" x14ac:dyDescent="0.2">
      <c r="W372" s="98"/>
      <c r="X372" s="98"/>
      <c r="Y372" s="98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</row>
    <row r="373" spans="23:37" x14ac:dyDescent="0.2">
      <c r="W373" s="98"/>
      <c r="X373" s="98"/>
      <c r="Y373" s="98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</row>
    <row r="374" spans="23:37" x14ac:dyDescent="0.2">
      <c r="W374" s="98"/>
      <c r="X374" s="98"/>
      <c r="Y374" s="98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</row>
    <row r="375" spans="23:37" x14ac:dyDescent="0.2">
      <c r="W375" s="98"/>
      <c r="X375" s="98"/>
      <c r="Y375" s="98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</row>
    <row r="376" spans="23:37" x14ac:dyDescent="0.2">
      <c r="W376" s="98"/>
      <c r="X376" s="98"/>
      <c r="Y376" s="98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</row>
    <row r="377" spans="23:37" x14ac:dyDescent="0.2">
      <c r="W377" s="98"/>
      <c r="X377" s="98"/>
      <c r="Y377" s="98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</row>
    <row r="378" spans="23:37" x14ac:dyDescent="0.2">
      <c r="W378" s="98"/>
      <c r="X378" s="98"/>
      <c r="Y378" s="98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</row>
    <row r="379" spans="23:37" x14ac:dyDescent="0.2">
      <c r="W379" s="98"/>
      <c r="X379" s="98"/>
      <c r="Y379" s="98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</row>
    <row r="380" spans="23:37" x14ac:dyDescent="0.2">
      <c r="W380" s="98"/>
      <c r="X380" s="98"/>
      <c r="Y380" s="98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</row>
    <row r="381" spans="23:37" x14ac:dyDescent="0.2">
      <c r="W381" s="98"/>
      <c r="X381" s="98"/>
      <c r="Y381" s="98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</row>
    <row r="382" spans="23:37" x14ac:dyDescent="0.2">
      <c r="W382" s="98"/>
      <c r="X382" s="98"/>
      <c r="Y382" s="98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</row>
    <row r="383" spans="23:37" x14ac:dyDescent="0.2">
      <c r="W383" s="98"/>
      <c r="X383" s="98"/>
      <c r="Y383" s="98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</row>
    <row r="384" spans="23:37" x14ac:dyDescent="0.2">
      <c r="W384" s="98"/>
      <c r="X384" s="98"/>
      <c r="Y384" s="98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</row>
    <row r="385" spans="23:37" x14ac:dyDescent="0.2">
      <c r="W385" s="98"/>
      <c r="X385" s="98"/>
      <c r="Y385" s="98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</row>
    <row r="386" spans="23:37" x14ac:dyDescent="0.2">
      <c r="W386" s="98"/>
      <c r="X386" s="98"/>
      <c r="Y386" s="98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</row>
    <row r="387" spans="23:37" x14ac:dyDescent="0.2">
      <c r="W387" s="98"/>
      <c r="X387" s="98"/>
      <c r="Y387" s="98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</row>
    <row r="388" spans="23:37" x14ac:dyDescent="0.2">
      <c r="W388" s="98"/>
      <c r="X388" s="98"/>
      <c r="Y388" s="98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</row>
    <row r="389" spans="23:37" x14ac:dyDescent="0.2">
      <c r="W389" s="98"/>
      <c r="X389" s="98"/>
      <c r="Y389" s="98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</row>
    <row r="390" spans="23:37" x14ac:dyDescent="0.2">
      <c r="W390" s="98"/>
      <c r="X390" s="98"/>
      <c r="Y390" s="98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</row>
    <row r="391" spans="23:37" x14ac:dyDescent="0.2">
      <c r="W391" s="98"/>
      <c r="X391" s="98"/>
      <c r="Y391" s="98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</row>
    <row r="392" spans="23:37" x14ac:dyDescent="0.2">
      <c r="W392" s="98"/>
      <c r="X392" s="98"/>
      <c r="Y392" s="98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</row>
    <row r="393" spans="23:37" x14ac:dyDescent="0.2">
      <c r="W393" s="98"/>
      <c r="X393" s="98"/>
      <c r="Y393" s="98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</row>
    <row r="394" spans="23:37" x14ac:dyDescent="0.2">
      <c r="W394" s="98"/>
      <c r="X394" s="98"/>
      <c r="Y394" s="98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</row>
    <row r="395" spans="23:37" x14ac:dyDescent="0.2">
      <c r="W395" s="98"/>
      <c r="X395" s="98"/>
      <c r="Y395" s="98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</row>
    <row r="396" spans="23:37" x14ac:dyDescent="0.2">
      <c r="W396" s="98"/>
      <c r="X396" s="98"/>
      <c r="Y396" s="98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</row>
    <row r="397" spans="23:37" x14ac:dyDescent="0.2">
      <c r="W397" s="98"/>
      <c r="X397" s="98"/>
      <c r="Y397" s="98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</row>
    <row r="398" spans="23:37" x14ac:dyDescent="0.2">
      <c r="W398" s="98"/>
      <c r="X398" s="98"/>
      <c r="Y398" s="98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</row>
    <row r="399" spans="23:37" x14ac:dyDescent="0.2">
      <c r="W399" s="98"/>
      <c r="X399" s="98"/>
      <c r="Y399" s="98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</row>
    <row r="400" spans="23:37" x14ac:dyDescent="0.2">
      <c r="W400" s="98"/>
      <c r="X400" s="98"/>
      <c r="Y400" s="98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</row>
    <row r="401" spans="23:37" x14ac:dyDescent="0.2">
      <c r="W401" s="98"/>
      <c r="X401" s="98"/>
      <c r="Y401" s="98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</row>
    <row r="402" spans="23:37" x14ac:dyDescent="0.2">
      <c r="W402" s="98"/>
      <c r="X402" s="98"/>
      <c r="Y402" s="98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</row>
    <row r="403" spans="23:37" x14ac:dyDescent="0.2">
      <c r="W403" s="98"/>
      <c r="X403" s="98"/>
      <c r="Y403" s="98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</row>
    <row r="404" spans="23:37" x14ac:dyDescent="0.2">
      <c r="W404" s="98"/>
      <c r="X404" s="98"/>
      <c r="Y404" s="98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</row>
    <row r="405" spans="23:37" x14ac:dyDescent="0.2">
      <c r="W405" s="98"/>
      <c r="X405" s="98"/>
      <c r="Y405" s="98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</row>
    <row r="406" spans="23:37" x14ac:dyDescent="0.2">
      <c r="W406" s="98"/>
      <c r="X406" s="98"/>
      <c r="Y406" s="98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</row>
    <row r="407" spans="23:37" x14ac:dyDescent="0.2">
      <c r="W407" s="98"/>
      <c r="X407" s="98"/>
      <c r="Y407" s="98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</row>
    <row r="408" spans="23:37" x14ac:dyDescent="0.2">
      <c r="W408" s="98"/>
      <c r="X408" s="98"/>
      <c r="Y408" s="98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</row>
    <row r="409" spans="23:37" x14ac:dyDescent="0.2">
      <c r="W409" s="98"/>
      <c r="X409" s="98"/>
      <c r="Y409" s="98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</row>
    <row r="410" spans="23:37" x14ac:dyDescent="0.2">
      <c r="W410" s="98"/>
      <c r="X410" s="98"/>
      <c r="Y410" s="98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</row>
    <row r="411" spans="23:37" x14ac:dyDescent="0.2">
      <c r="W411" s="98"/>
      <c r="X411" s="98"/>
      <c r="Y411" s="98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</row>
    <row r="412" spans="23:37" x14ac:dyDescent="0.2">
      <c r="W412" s="98"/>
      <c r="X412" s="98"/>
      <c r="Y412" s="98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</row>
    <row r="413" spans="23:37" x14ac:dyDescent="0.2">
      <c r="W413" s="98"/>
      <c r="X413" s="98"/>
      <c r="Y413" s="98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</row>
    <row r="414" spans="23:37" x14ac:dyDescent="0.2">
      <c r="W414" s="98"/>
      <c r="X414" s="98"/>
      <c r="Y414" s="98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</row>
    <row r="415" spans="23:37" x14ac:dyDescent="0.2">
      <c r="W415" s="98"/>
      <c r="X415" s="98"/>
      <c r="Y415" s="98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</row>
    <row r="416" spans="23:37" x14ac:dyDescent="0.2">
      <c r="W416" s="98"/>
      <c r="X416" s="98"/>
      <c r="Y416" s="98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</row>
    <row r="417" spans="23:37" x14ac:dyDescent="0.2">
      <c r="W417" s="98"/>
      <c r="X417" s="98"/>
      <c r="Y417" s="98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</row>
    <row r="418" spans="23:37" x14ac:dyDescent="0.2">
      <c r="W418" s="98"/>
      <c r="X418" s="98"/>
      <c r="Y418" s="98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</row>
    <row r="419" spans="23:37" x14ac:dyDescent="0.2">
      <c r="W419" s="98"/>
      <c r="X419" s="98"/>
      <c r="Y419" s="98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</row>
    <row r="420" spans="23:37" x14ac:dyDescent="0.2">
      <c r="W420" s="98"/>
      <c r="X420" s="98"/>
      <c r="Y420" s="98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</row>
    <row r="421" spans="23:37" x14ac:dyDescent="0.2">
      <c r="W421" s="98"/>
      <c r="X421" s="98"/>
      <c r="Y421" s="98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</row>
    <row r="422" spans="23:37" x14ac:dyDescent="0.2">
      <c r="W422" s="98"/>
      <c r="X422" s="98"/>
      <c r="Y422" s="98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</row>
    <row r="423" spans="23:37" x14ac:dyDescent="0.2">
      <c r="W423" s="98"/>
      <c r="X423" s="98"/>
      <c r="Y423" s="98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</row>
    <row r="424" spans="23:37" x14ac:dyDescent="0.2">
      <c r="W424" s="98"/>
      <c r="X424" s="98"/>
      <c r="Y424" s="98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</row>
    <row r="425" spans="23:37" x14ac:dyDescent="0.2">
      <c r="W425" s="98"/>
      <c r="X425" s="98"/>
      <c r="Y425" s="98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</row>
    <row r="426" spans="23:37" x14ac:dyDescent="0.2">
      <c r="W426" s="98"/>
      <c r="X426" s="98"/>
      <c r="Y426" s="98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</row>
    <row r="427" spans="23:37" x14ac:dyDescent="0.2">
      <c r="W427" s="98"/>
      <c r="X427" s="98"/>
      <c r="Y427" s="98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</row>
    <row r="428" spans="23:37" x14ac:dyDescent="0.2">
      <c r="W428" s="98"/>
      <c r="X428" s="98"/>
      <c r="Y428" s="98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</row>
    <row r="429" spans="23:37" x14ac:dyDescent="0.2">
      <c r="W429" s="98"/>
      <c r="X429" s="98"/>
      <c r="Y429" s="98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</row>
    <row r="430" spans="23:37" x14ac:dyDescent="0.2">
      <c r="W430" s="98"/>
      <c r="X430" s="98"/>
      <c r="Y430" s="98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</row>
    <row r="431" spans="23:37" x14ac:dyDescent="0.2">
      <c r="W431" s="98"/>
      <c r="X431" s="98"/>
      <c r="Y431" s="98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</row>
    <row r="432" spans="23:37" x14ac:dyDescent="0.2">
      <c r="W432" s="98"/>
      <c r="X432" s="98"/>
      <c r="Y432" s="98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</row>
    <row r="433" spans="23:37" x14ac:dyDescent="0.2">
      <c r="W433" s="98"/>
      <c r="X433" s="98"/>
      <c r="Y433" s="98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</row>
    <row r="434" spans="23:37" x14ac:dyDescent="0.2">
      <c r="W434" s="98"/>
      <c r="X434" s="98"/>
      <c r="Y434" s="98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</row>
    <row r="435" spans="23:37" x14ac:dyDescent="0.2">
      <c r="W435" s="98"/>
      <c r="X435" s="98"/>
      <c r="Y435" s="98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</row>
    <row r="436" spans="23:37" x14ac:dyDescent="0.2">
      <c r="W436" s="98"/>
      <c r="X436" s="98"/>
      <c r="Y436" s="98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</row>
    <row r="437" spans="23:37" x14ac:dyDescent="0.2">
      <c r="W437" s="98"/>
      <c r="X437" s="98"/>
      <c r="Y437" s="98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</row>
    <row r="438" spans="23:37" x14ac:dyDescent="0.2">
      <c r="W438" s="98"/>
      <c r="X438" s="98"/>
      <c r="Y438" s="98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</row>
    <row r="439" spans="23:37" x14ac:dyDescent="0.2">
      <c r="W439" s="98"/>
      <c r="X439" s="98"/>
      <c r="Y439" s="98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</row>
    <row r="440" spans="23:37" x14ac:dyDescent="0.2">
      <c r="W440" s="98"/>
      <c r="X440" s="98"/>
      <c r="Y440" s="98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</row>
    <row r="441" spans="23:37" x14ac:dyDescent="0.2">
      <c r="W441" s="98"/>
      <c r="X441" s="98"/>
      <c r="Y441" s="98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</row>
    <row r="442" spans="23:37" x14ac:dyDescent="0.2">
      <c r="W442" s="98"/>
      <c r="X442" s="98"/>
      <c r="Y442" s="98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</row>
    <row r="443" spans="23:37" x14ac:dyDescent="0.2">
      <c r="W443" s="98"/>
      <c r="X443" s="98"/>
      <c r="Y443" s="98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</row>
    <row r="444" spans="23:37" x14ac:dyDescent="0.2">
      <c r="W444" s="98"/>
      <c r="X444" s="98"/>
      <c r="Y444" s="98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</row>
    <row r="445" spans="23:37" x14ac:dyDescent="0.2">
      <c r="W445" s="98"/>
      <c r="X445" s="98"/>
      <c r="Y445" s="98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</row>
    <row r="446" spans="23:37" x14ac:dyDescent="0.2">
      <c r="W446" s="98"/>
      <c r="X446" s="98"/>
      <c r="Y446" s="98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</row>
    <row r="447" spans="23:37" x14ac:dyDescent="0.2">
      <c r="W447" s="98"/>
      <c r="X447" s="98"/>
      <c r="Y447" s="98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</row>
    <row r="448" spans="23:37" x14ac:dyDescent="0.2">
      <c r="W448" s="98"/>
      <c r="X448" s="98"/>
      <c r="Y448" s="98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</row>
    <row r="449" spans="23:37" x14ac:dyDescent="0.2">
      <c r="W449" s="98"/>
      <c r="X449" s="98"/>
      <c r="Y449" s="98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</row>
    <row r="450" spans="23:37" x14ac:dyDescent="0.2">
      <c r="W450" s="98"/>
      <c r="X450" s="98"/>
      <c r="Y450" s="98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</row>
    <row r="451" spans="23:37" x14ac:dyDescent="0.2">
      <c r="W451" s="98"/>
      <c r="X451" s="98"/>
      <c r="Y451" s="98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</row>
    <row r="452" spans="23:37" x14ac:dyDescent="0.2">
      <c r="W452" s="98"/>
      <c r="X452" s="98"/>
      <c r="Y452" s="98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</row>
    <row r="453" spans="23:37" x14ac:dyDescent="0.2">
      <c r="W453" s="98"/>
      <c r="X453" s="98"/>
      <c r="Y453" s="98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</row>
    <row r="454" spans="23:37" x14ac:dyDescent="0.2">
      <c r="W454" s="98"/>
      <c r="X454" s="98"/>
      <c r="Y454" s="98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</row>
    <row r="455" spans="23:37" x14ac:dyDescent="0.2">
      <c r="W455" s="98"/>
      <c r="X455" s="98"/>
      <c r="Y455" s="98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</row>
    <row r="456" spans="23:37" x14ac:dyDescent="0.2">
      <c r="W456" s="98"/>
      <c r="X456" s="98"/>
      <c r="Y456" s="98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</row>
    <row r="457" spans="23:37" x14ac:dyDescent="0.2">
      <c r="W457" s="98"/>
      <c r="X457" s="98"/>
      <c r="Y457" s="98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</row>
    <row r="458" spans="23:37" x14ac:dyDescent="0.2">
      <c r="W458" s="98"/>
      <c r="X458" s="98"/>
      <c r="Y458" s="98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</row>
    <row r="459" spans="23:37" x14ac:dyDescent="0.2">
      <c r="W459" s="98"/>
      <c r="X459" s="98"/>
      <c r="Y459" s="98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</row>
    <row r="460" spans="23:37" x14ac:dyDescent="0.2">
      <c r="W460" s="98"/>
      <c r="X460" s="98"/>
      <c r="Y460" s="98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</row>
    <row r="461" spans="23:37" x14ac:dyDescent="0.2">
      <c r="W461" s="98"/>
      <c r="X461" s="98"/>
      <c r="Y461" s="98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</row>
    <row r="462" spans="23:37" x14ac:dyDescent="0.2">
      <c r="W462" s="98"/>
      <c r="X462" s="98"/>
      <c r="Y462" s="98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</row>
    <row r="463" spans="23:37" x14ac:dyDescent="0.2">
      <c r="W463" s="98"/>
      <c r="X463" s="98"/>
      <c r="Y463" s="98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</row>
    <row r="464" spans="23:37" x14ac:dyDescent="0.2">
      <c r="W464" s="98"/>
      <c r="X464" s="98"/>
      <c r="Y464" s="98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</row>
    <row r="465" spans="23:37" x14ac:dyDescent="0.2">
      <c r="W465" s="98"/>
      <c r="X465" s="98"/>
      <c r="Y465" s="98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</row>
    <row r="466" spans="23:37" x14ac:dyDescent="0.2">
      <c r="W466" s="98"/>
      <c r="X466" s="98"/>
      <c r="Y466" s="98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</row>
    <row r="467" spans="23:37" x14ac:dyDescent="0.2">
      <c r="W467" s="98"/>
      <c r="X467" s="98"/>
      <c r="Y467" s="98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</row>
    <row r="468" spans="23:37" x14ac:dyDescent="0.2">
      <c r="W468" s="98"/>
      <c r="X468" s="98"/>
      <c r="Y468" s="98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</row>
    <row r="469" spans="23:37" x14ac:dyDescent="0.2">
      <c r="W469" s="98"/>
      <c r="X469" s="98"/>
      <c r="Y469" s="98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</row>
    <row r="470" spans="23:37" x14ac:dyDescent="0.2">
      <c r="W470" s="98"/>
      <c r="X470" s="98"/>
      <c r="Y470" s="98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</row>
    <row r="471" spans="23:37" x14ac:dyDescent="0.2">
      <c r="W471" s="98"/>
      <c r="X471" s="98"/>
      <c r="Y471" s="98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</row>
    <row r="472" spans="23:37" x14ac:dyDescent="0.2">
      <c r="W472" s="98"/>
      <c r="X472" s="98"/>
      <c r="Y472" s="98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</row>
    <row r="473" spans="23:37" x14ac:dyDescent="0.2">
      <c r="W473" s="98"/>
      <c r="X473" s="98"/>
      <c r="Y473" s="98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</row>
    <row r="474" spans="23:37" x14ac:dyDescent="0.2">
      <c r="W474" s="98"/>
      <c r="X474" s="98"/>
      <c r="Y474" s="98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</row>
    <row r="475" spans="23:37" x14ac:dyDescent="0.2">
      <c r="W475" s="98"/>
      <c r="X475" s="98"/>
      <c r="Y475" s="98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</row>
    <row r="476" spans="23:37" x14ac:dyDescent="0.2">
      <c r="W476" s="98"/>
      <c r="X476" s="98"/>
      <c r="Y476" s="98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</row>
    <row r="477" spans="23:37" x14ac:dyDescent="0.2">
      <c r="W477" s="98"/>
      <c r="X477" s="98"/>
      <c r="Y477" s="98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</row>
    <row r="478" spans="23:37" x14ac:dyDescent="0.2">
      <c r="W478" s="98"/>
      <c r="X478" s="98"/>
      <c r="Y478" s="98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</row>
    <row r="479" spans="23:37" x14ac:dyDescent="0.2">
      <c r="W479" s="98"/>
      <c r="X479" s="98"/>
      <c r="Y479" s="98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</row>
    <row r="480" spans="23:37" x14ac:dyDescent="0.2">
      <c r="W480" s="98"/>
      <c r="X480" s="98"/>
      <c r="Y480" s="98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</row>
    <row r="481" spans="23:37" x14ac:dyDescent="0.2">
      <c r="W481" s="98"/>
      <c r="X481" s="98"/>
      <c r="Y481" s="98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</row>
    <row r="482" spans="23:37" x14ac:dyDescent="0.2">
      <c r="W482" s="98"/>
      <c r="X482" s="98"/>
      <c r="Y482" s="98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</row>
    <row r="483" spans="23:37" x14ac:dyDescent="0.2">
      <c r="W483" s="98"/>
      <c r="X483" s="98"/>
      <c r="Y483" s="98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</row>
    <row r="484" spans="23:37" x14ac:dyDescent="0.2">
      <c r="W484" s="98"/>
      <c r="X484" s="98"/>
      <c r="Y484" s="98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</row>
    <row r="485" spans="23:37" x14ac:dyDescent="0.2">
      <c r="W485" s="98"/>
      <c r="X485" s="98"/>
      <c r="Y485" s="98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</row>
    <row r="486" spans="23:37" x14ac:dyDescent="0.2">
      <c r="W486" s="98"/>
      <c r="X486" s="98"/>
      <c r="Y486" s="98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</row>
    <row r="487" spans="23:37" x14ac:dyDescent="0.2">
      <c r="W487" s="98"/>
      <c r="X487" s="98"/>
      <c r="Y487" s="98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</row>
    <row r="488" spans="23:37" x14ac:dyDescent="0.2">
      <c r="W488" s="98"/>
      <c r="X488" s="98"/>
      <c r="Y488" s="98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</row>
    <row r="489" spans="23:37" x14ac:dyDescent="0.2">
      <c r="W489" s="98"/>
      <c r="X489" s="98"/>
      <c r="Y489" s="98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</row>
    <row r="490" spans="23:37" x14ac:dyDescent="0.2">
      <c r="W490" s="98"/>
      <c r="X490" s="98"/>
      <c r="Y490" s="98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</row>
    <row r="491" spans="23:37" x14ac:dyDescent="0.2">
      <c r="W491" s="98"/>
      <c r="X491" s="98"/>
      <c r="Y491" s="98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</row>
    <row r="492" spans="23:37" x14ac:dyDescent="0.2">
      <c r="W492" s="98"/>
      <c r="X492" s="98"/>
      <c r="Y492" s="98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</row>
    <row r="493" spans="23:37" x14ac:dyDescent="0.2">
      <c r="W493" s="98"/>
      <c r="X493" s="98"/>
      <c r="Y493" s="98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</row>
    <row r="494" spans="23:37" x14ac:dyDescent="0.2">
      <c r="W494" s="98"/>
      <c r="X494" s="98"/>
      <c r="Y494" s="98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</row>
    <row r="495" spans="23:37" x14ac:dyDescent="0.2">
      <c r="W495" s="98"/>
      <c r="X495" s="98"/>
      <c r="Y495" s="98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</row>
    <row r="496" spans="23:37" x14ac:dyDescent="0.2">
      <c r="W496" s="98"/>
      <c r="X496" s="98"/>
      <c r="Y496" s="98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</row>
    <row r="497" spans="23:37" x14ac:dyDescent="0.2">
      <c r="W497" s="98"/>
      <c r="X497" s="98"/>
      <c r="Y497" s="98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</row>
    <row r="498" spans="23:37" x14ac:dyDescent="0.2">
      <c r="W498" s="98"/>
      <c r="X498" s="98"/>
      <c r="Y498" s="98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</row>
    <row r="499" spans="23:37" x14ac:dyDescent="0.2">
      <c r="W499" s="98"/>
      <c r="X499" s="98"/>
      <c r="Y499" s="98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</row>
    <row r="500" spans="23:37" x14ac:dyDescent="0.2">
      <c r="W500" s="98"/>
      <c r="X500" s="98"/>
      <c r="Y500" s="98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</row>
    <row r="501" spans="23:37" x14ac:dyDescent="0.2">
      <c r="W501" s="98"/>
      <c r="X501" s="98"/>
      <c r="Y501" s="98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</row>
    <row r="502" spans="23:37" x14ac:dyDescent="0.2">
      <c r="W502" s="98"/>
      <c r="X502" s="98"/>
      <c r="Y502" s="98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</row>
    <row r="503" spans="23:37" x14ac:dyDescent="0.2">
      <c r="W503" s="98"/>
      <c r="X503" s="98"/>
      <c r="Y503" s="98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</row>
    <row r="504" spans="23:37" x14ac:dyDescent="0.2">
      <c r="W504" s="98"/>
      <c r="X504" s="98"/>
      <c r="Y504" s="98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</row>
    <row r="505" spans="23:37" x14ac:dyDescent="0.2">
      <c r="W505" s="98"/>
      <c r="X505" s="98"/>
      <c r="Y505" s="98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</row>
    <row r="506" spans="23:37" x14ac:dyDescent="0.2">
      <c r="W506" s="98"/>
      <c r="X506" s="98"/>
      <c r="Y506" s="98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</row>
    <row r="507" spans="23:37" x14ac:dyDescent="0.2">
      <c r="W507" s="98"/>
      <c r="X507" s="98"/>
      <c r="Y507" s="98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</row>
    <row r="508" spans="23:37" x14ac:dyDescent="0.2">
      <c r="W508" s="98"/>
      <c r="X508" s="98"/>
      <c r="Y508" s="98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</row>
    <row r="509" spans="23:37" x14ac:dyDescent="0.2">
      <c r="W509" s="98"/>
      <c r="X509" s="98"/>
      <c r="Y509" s="98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</row>
    <row r="510" spans="23:37" x14ac:dyDescent="0.2">
      <c r="W510" s="98"/>
      <c r="X510" s="98"/>
      <c r="Y510" s="98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</row>
    <row r="511" spans="23:37" x14ac:dyDescent="0.2">
      <c r="W511" s="98"/>
      <c r="X511" s="98"/>
      <c r="Y511" s="98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</row>
    <row r="512" spans="23:37" x14ac:dyDescent="0.2">
      <c r="W512" s="98"/>
      <c r="X512" s="98"/>
      <c r="Y512" s="98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</row>
    <row r="513" spans="23:37" x14ac:dyDescent="0.2">
      <c r="W513" s="98"/>
      <c r="X513" s="98"/>
      <c r="Y513" s="98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</row>
    <row r="514" spans="23:37" x14ac:dyDescent="0.2">
      <c r="W514" s="98"/>
      <c r="X514" s="98"/>
      <c r="Y514" s="98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</row>
    <row r="515" spans="23:37" x14ac:dyDescent="0.2">
      <c r="W515" s="98"/>
      <c r="X515" s="98"/>
      <c r="Y515" s="98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</row>
    <row r="516" spans="23:37" x14ac:dyDescent="0.2">
      <c r="W516" s="98"/>
      <c r="X516" s="98"/>
      <c r="Y516" s="98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</row>
    <row r="517" spans="23:37" x14ac:dyDescent="0.2">
      <c r="W517" s="98"/>
      <c r="X517" s="98"/>
      <c r="Y517" s="98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</row>
    <row r="518" spans="23:37" x14ac:dyDescent="0.2">
      <c r="W518" s="98"/>
      <c r="X518" s="98"/>
      <c r="Y518" s="98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</row>
    <row r="519" spans="23:37" x14ac:dyDescent="0.2">
      <c r="W519" s="98"/>
      <c r="X519" s="98"/>
      <c r="Y519" s="98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</row>
    <row r="520" spans="23:37" x14ac:dyDescent="0.2">
      <c r="W520" s="98"/>
      <c r="X520" s="98"/>
      <c r="Y520" s="98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</row>
    <row r="521" spans="23:37" x14ac:dyDescent="0.2">
      <c r="W521" s="98"/>
      <c r="X521" s="98"/>
      <c r="Y521" s="98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</row>
    <row r="522" spans="23:37" x14ac:dyDescent="0.2">
      <c r="W522" s="98"/>
      <c r="X522" s="98"/>
      <c r="Y522" s="98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</row>
    <row r="523" spans="23:37" x14ac:dyDescent="0.2">
      <c r="W523" s="98"/>
      <c r="X523" s="98"/>
      <c r="Y523" s="98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</row>
    <row r="524" spans="23:37" x14ac:dyDescent="0.2">
      <c r="W524" s="98"/>
      <c r="X524" s="98"/>
      <c r="Y524" s="98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</row>
    <row r="525" spans="23:37" x14ac:dyDescent="0.2">
      <c r="W525" s="98"/>
      <c r="X525" s="98"/>
      <c r="Y525" s="98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</row>
    <row r="526" spans="23:37" x14ac:dyDescent="0.2">
      <c r="W526" s="98"/>
      <c r="X526" s="98"/>
      <c r="Y526" s="98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</row>
    <row r="527" spans="23:37" x14ac:dyDescent="0.2">
      <c r="W527" s="98"/>
      <c r="X527" s="98"/>
      <c r="Y527" s="98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</row>
    <row r="528" spans="23:37" x14ac:dyDescent="0.2">
      <c r="W528" s="98"/>
      <c r="X528" s="98"/>
      <c r="Y528" s="98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</row>
    <row r="529" spans="23:37" x14ac:dyDescent="0.2">
      <c r="W529" s="98"/>
      <c r="X529" s="98"/>
      <c r="Y529" s="98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</row>
    <row r="530" spans="23:37" x14ac:dyDescent="0.2">
      <c r="W530" s="98"/>
      <c r="X530" s="98"/>
      <c r="Y530" s="98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</row>
    <row r="531" spans="23:37" x14ac:dyDescent="0.2">
      <c r="W531" s="98"/>
      <c r="X531" s="98"/>
      <c r="Y531" s="98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</row>
    <row r="532" spans="23:37" x14ac:dyDescent="0.2">
      <c r="W532" s="98"/>
      <c r="X532" s="98"/>
      <c r="Y532" s="98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</row>
    <row r="533" spans="23:37" x14ac:dyDescent="0.2">
      <c r="W533" s="98"/>
      <c r="X533" s="98"/>
      <c r="Y533" s="98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</row>
    <row r="534" spans="23:37" x14ac:dyDescent="0.2">
      <c r="W534" s="98"/>
      <c r="X534" s="98"/>
      <c r="Y534" s="98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</row>
    <row r="535" spans="23:37" x14ac:dyDescent="0.2">
      <c r="W535" s="98"/>
      <c r="X535" s="98"/>
      <c r="Y535" s="98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</row>
    <row r="536" spans="23:37" x14ac:dyDescent="0.2">
      <c r="W536" s="98"/>
      <c r="X536" s="98"/>
      <c r="Y536" s="98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</row>
    <row r="537" spans="23:37" x14ac:dyDescent="0.2">
      <c r="W537" s="98"/>
      <c r="X537" s="98"/>
      <c r="Y537" s="98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</row>
    <row r="538" spans="23:37" x14ac:dyDescent="0.2">
      <c r="W538" s="98"/>
      <c r="X538" s="98"/>
      <c r="Y538" s="98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</row>
    <row r="539" spans="23:37" x14ac:dyDescent="0.2">
      <c r="W539" s="98"/>
      <c r="X539" s="98"/>
      <c r="Y539" s="98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</row>
    <row r="540" spans="23:37" x14ac:dyDescent="0.2">
      <c r="W540" s="98"/>
      <c r="X540" s="98"/>
      <c r="Y540" s="98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</row>
    <row r="541" spans="23:37" x14ac:dyDescent="0.2">
      <c r="W541" s="98"/>
      <c r="X541" s="98"/>
      <c r="Y541" s="98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</row>
    <row r="542" spans="23:37" x14ac:dyDescent="0.2">
      <c r="W542" s="98"/>
      <c r="X542" s="98"/>
      <c r="Y542" s="98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</row>
    <row r="543" spans="23:37" x14ac:dyDescent="0.2">
      <c r="W543" s="98"/>
      <c r="X543" s="98"/>
      <c r="Y543" s="98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</row>
    <row r="544" spans="23:37" x14ac:dyDescent="0.2">
      <c r="W544" s="98"/>
      <c r="X544" s="98"/>
      <c r="Y544" s="98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</row>
    <row r="545" spans="23:37" x14ac:dyDescent="0.2">
      <c r="W545" s="98"/>
      <c r="X545" s="98"/>
      <c r="Y545" s="98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</row>
    <row r="546" spans="23:37" x14ac:dyDescent="0.2">
      <c r="W546" s="98"/>
      <c r="X546" s="98"/>
      <c r="Y546" s="98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</row>
    <row r="547" spans="23:37" x14ac:dyDescent="0.2">
      <c r="W547" s="98"/>
      <c r="X547" s="98"/>
      <c r="Y547" s="98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</row>
    <row r="548" spans="23:37" x14ac:dyDescent="0.2">
      <c r="W548" s="98"/>
      <c r="X548" s="98"/>
      <c r="Y548" s="98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</row>
    <row r="549" spans="23:37" x14ac:dyDescent="0.2">
      <c r="W549" s="98"/>
      <c r="X549" s="98"/>
      <c r="Y549" s="98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</row>
    <row r="550" spans="23:37" x14ac:dyDescent="0.2">
      <c r="W550" s="98"/>
      <c r="X550" s="98"/>
      <c r="Y550" s="98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</row>
    <row r="551" spans="23:37" x14ac:dyDescent="0.2">
      <c r="W551" s="98"/>
      <c r="X551" s="98"/>
      <c r="Y551" s="98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</row>
    <row r="552" spans="23:37" x14ac:dyDescent="0.2">
      <c r="W552" s="98"/>
      <c r="X552" s="98"/>
      <c r="Y552" s="98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</row>
    <row r="553" spans="23:37" x14ac:dyDescent="0.2">
      <c r="W553" s="98"/>
      <c r="X553" s="98"/>
      <c r="Y553" s="98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</row>
    <row r="554" spans="23:37" x14ac:dyDescent="0.2">
      <c r="W554" s="98"/>
      <c r="X554" s="98"/>
      <c r="Y554" s="98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</row>
    <row r="555" spans="23:37" x14ac:dyDescent="0.2">
      <c r="W555" s="98"/>
      <c r="X555" s="98"/>
      <c r="Y555" s="98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</row>
    <row r="556" spans="23:37" x14ac:dyDescent="0.2">
      <c r="W556" s="98"/>
      <c r="X556" s="98"/>
      <c r="Y556" s="98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</row>
    <row r="557" spans="23:37" x14ac:dyDescent="0.2">
      <c r="W557" s="98"/>
      <c r="X557" s="98"/>
      <c r="Y557" s="98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</row>
    <row r="558" spans="23:37" x14ac:dyDescent="0.2">
      <c r="W558" s="98"/>
      <c r="X558" s="98"/>
      <c r="Y558" s="98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</row>
    <row r="559" spans="23:37" x14ac:dyDescent="0.2">
      <c r="W559" s="98"/>
      <c r="X559" s="98"/>
      <c r="Y559" s="98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</row>
    <row r="560" spans="23:37" x14ac:dyDescent="0.2">
      <c r="W560" s="98"/>
      <c r="X560" s="98"/>
      <c r="Y560" s="98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</row>
    <row r="561" spans="23:37" x14ac:dyDescent="0.2">
      <c r="W561" s="98"/>
      <c r="X561" s="98"/>
      <c r="Y561" s="98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</row>
    <row r="562" spans="23:37" x14ac:dyDescent="0.2">
      <c r="W562" s="98"/>
      <c r="X562" s="98"/>
      <c r="Y562" s="98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</row>
    <row r="563" spans="23:37" x14ac:dyDescent="0.2">
      <c r="W563" s="98"/>
      <c r="X563" s="98"/>
      <c r="Y563" s="98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</row>
    <row r="564" spans="23:37" x14ac:dyDescent="0.2">
      <c r="W564" s="98"/>
      <c r="X564" s="98"/>
      <c r="Y564" s="98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</row>
    <row r="565" spans="23:37" x14ac:dyDescent="0.2">
      <c r="W565" s="98"/>
      <c r="X565" s="98"/>
      <c r="Y565" s="98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</row>
    <row r="566" spans="23:37" x14ac:dyDescent="0.2">
      <c r="W566" s="98"/>
      <c r="X566" s="98"/>
      <c r="Y566" s="98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</row>
    <row r="567" spans="23:37" x14ac:dyDescent="0.2">
      <c r="W567" s="98"/>
      <c r="X567" s="98"/>
      <c r="Y567" s="98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</row>
    <row r="568" spans="23:37" x14ac:dyDescent="0.2">
      <c r="W568" s="98"/>
      <c r="X568" s="98"/>
      <c r="Y568" s="98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</row>
    <row r="569" spans="23:37" x14ac:dyDescent="0.2">
      <c r="W569" s="98"/>
      <c r="X569" s="98"/>
      <c r="Y569" s="98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</row>
    <row r="570" spans="23:37" x14ac:dyDescent="0.2">
      <c r="W570" s="98"/>
      <c r="X570" s="98"/>
      <c r="Y570" s="98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</row>
    <row r="571" spans="23:37" x14ac:dyDescent="0.2">
      <c r="W571" s="98"/>
      <c r="X571" s="98"/>
      <c r="Y571" s="98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</row>
    <row r="572" spans="23:37" x14ac:dyDescent="0.2">
      <c r="W572" s="98"/>
      <c r="X572" s="98"/>
      <c r="Y572" s="98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</row>
    <row r="573" spans="23:37" x14ac:dyDescent="0.2">
      <c r="W573" s="98"/>
      <c r="X573" s="98"/>
      <c r="Y573" s="98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</row>
    <row r="574" spans="23:37" x14ac:dyDescent="0.2">
      <c r="W574" s="98"/>
      <c r="X574" s="98"/>
      <c r="Y574" s="98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</row>
    <row r="575" spans="23:37" x14ac:dyDescent="0.2">
      <c r="W575" s="98"/>
      <c r="X575" s="98"/>
      <c r="Y575" s="98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</row>
    <row r="576" spans="23:37" x14ac:dyDescent="0.2">
      <c r="W576" s="98"/>
      <c r="X576" s="98"/>
      <c r="Y576" s="98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</row>
    <row r="577" spans="23:37" x14ac:dyDescent="0.2">
      <c r="W577" s="98"/>
      <c r="X577" s="98"/>
      <c r="Y577" s="98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</row>
    <row r="578" spans="23:37" x14ac:dyDescent="0.2">
      <c r="W578" s="98"/>
      <c r="X578" s="98"/>
      <c r="Y578" s="98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</row>
    <row r="579" spans="23:37" x14ac:dyDescent="0.2">
      <c r="W579" s="98"/>
      <c r="X579" s="98"/>
      <c r="Y579" s="98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</row>
    <row r="580" spans="23:37" x14ac:dyDescent="0.2">
      <c r="W580" s="98"/>
      <c r="X580" s="98"/>
      <c r="Y580" s="98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</row>
    <row r="581" spans="23:37" x14ac:dyDescent="0.2">
      <c r="W581" s="98"/>
      <c r="X581" s="98"/>
      <c r="Y581" s="98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</row>
    <row r="582" spans="23:37" x14ac:dyDescent="0.2">
      <c r="W582" s="98"/>
      <c r="X582" s="98"/>
      <c r="Y582" s="98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</row>
    <row r="583" spans="23:37" x14ac:dyDescent="0.2">
      <c r="W583" s="98"/>
      <c r="X583" s="98"/>
      <c r="Y583" s="98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</row>
    <row r="584" spans="23:37" x14ac:dyDescent="0.2">
      <c r="W584" s="98"/>
      <c r="X584" s="98"/>
      <c r="Y584" s="98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</row>
    <row r="585" spans="23:37" x14ac:dyDescent="0.2">
      <c r="W585" s="98"/>
      <c r="X585" s="98"/>
      <c r="Y585" s="98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</row>
    <row r="586" spans="23:37" x14ac:dyDescent="0.2">
      <c r="W586" s="98"/>
      <c r="X586" s="98"/>
      <c r="Y586" s="98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</row>
    <row r="587" spans="23:37" x14ac:dyDescent="0.2">
      <c r="W587" s="98"/>
      <c r="X587" s="98"/>
      <c r="Y587" s="98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</row>
    <row r="588" spans="23:37" x14ac:dyDescent="0.2">
      <c r="W588" s="98"/>
      <c r="X588" s="98"/>
      <c r="Y588" s="98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</row>
    <row r="589" spans="23:37" x14ac:dyDescent="0.2">
      <c r="W589" s="98"/>
      <c r="X589" s="98"/>
      <c r="Y589" s="98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</row>
    <row r="590" spans="23:37" x14ac:dyDescent="0.2">
      <c r="W590" s="98"/>
      <c r="X590" s="98"/>
      <c r="Y590" s="98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</row>
    <row r="591" spans="23:37" x14ac:dyDescent="0.2">
      <c r="W591" s="98"/>
      <c r="X591" s="98"/>
      <c r="Y591" s="98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</row>
    <row r="592" spans="23:37" x14ac:dyDescent="0.2">
      <c r="W592" s="98"/>
      <c r="X592" s="98"/>
      <c r="Y592" s="98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</row>
    <row r="593" spans="23:37" x14ac:dyDescent="0.2">
      <c r="W593" s="98"/>
      <c r="X593" s="98"/>
      <c r="Y593" s="98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</row>
    <row r="594" spans="23:37" x14ac:dyDescent="0.2">
      <c r="W594" s="98"/>
      <c r="X594" s="98"/>
      <c r="Y594" s="98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</row>
    <row r="595" spans="23:37" x14ac:dyDescent="0.2">
      <c r="W595" s="98"/>
      <c r="X595" s="98"/>
      <c r="Y595" s="98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</row>
    <row r="596" spans="23:37" x14ac:dyDescent="0.2">
      <c r="W596" s="98"/>
      <c r="X596" s="98"/>
      <c r="Y596" s="98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</row>
    <row r="597" spans="23:37" x14ac:dyDescent="0.2">
      <c r="W597" s="98"/>
      <c r="X597" s="98"/>
      <c r="Y597" s="98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</row>
    <row r="598" spans="23:37" x14ac:dyDescent="0.2">
      <c r="W598" s="98"/>
      <c r="X598" s="98"/>
      <c r="Y598" s="98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</row>
    <row r="599" spans="23:37" x14ac:dyDescent="0.2">
      <c r="W599" s="98"/>
      <c r="X599" s="98"/>
      <c r="Y599" s="98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</row>
    <row r="600" spans="23:37" x14ac:dyDescent="0.2">
      <c r="W600" s="98"/>
      <c r="X600" s="98"/>
      <c r="Y600" s="98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</row>
    <row r="601" spans="23:37" x14ac:dyDescent="0.2">
      <c r="W601" s="98"/>
      <c r="X601" s="98"/>
      <c r="Y601" s="98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</row>
    <row r="602" spans="23:37" x14ac:dyDescent="0.2">
      <c r="W602" s="98"/>
      <c r="X602" s="98"/>
      <c r="Y602" s="98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</row>
    <row r="603" spans="23:37" x14ac:dyDescent="0.2">
      <c r="W603" s="98"/>
      <c r="X603" s="98"/>
      <c r="Y603" s="98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</row>
    <row r="604" spans="23:37" x14ac:dyDescent="0.2">
      <c r="W604" s="98"/>
      <c r="X604" s="98"/>
      <c r="Y604" s="98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</row>
    <row r="605" spans="23:37" x14ac:dyDescent="0.2">
      <c r="W605" s="98"/>
      <c r="X605" s="98"/>
      <c r="Y605" s="98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</row>
    <row r="606" spans="23:37" x14ac:dyDescent="0.2">
      <c r="W606" s="98"/>
      <c r="X606" s="98"/>
      <c r="Y606" s="98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</row>
    <row r="607" spans="23:37" x14ac:dyDescent="0.2">
      <c r="W607" s="98"/>
      <c r="X607" s="98"/>
      <c r="Y607" s="98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</row>
    <row r="608" spans="23:37" x14ac:dyDescent="0.2">
      <c r="W608" s="98"/>
      <c r="X608" s="98"/>
      <c r="Y608" s="98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</row>
    <row r="609" spans="23:37" x14ac:dyDescent="0.2">
      <c r="W609" s="98"/>
      <c r="X609" s="98"/>
      <c r="Y609" s="98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</row>
    <row r="610" spans="23:37" x14ac:dyDescent="0.2">
      <c r="W610" s="98"/>
      <c r="X610" s="98"/>
      <c r="Y610" s="98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</row>
    <row r="611" spans="23:37" x14ac:dyDescent="0.2">
      <c r="W611" s="98"/>
      <c r="X611" s="98"/>
      <c r="Y611" s="98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</row>
    <row r="612" spans="23:37" x14ac:dyDescent="0.2">
      <c r="W612" s="98"/>
      <c r="X612" s="98"/>
      <c r="Y612" s="98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</row>
    <row r="613" spans="23:37" x14ac:dyDescent="0.2">
      <c r="W613" s="98"/>
      <c r="X613" s="98"/>
      <c r="Y613" s="98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</row>
    <row r="614" spans="23:37" x14ac:dyDescent="0.2">
      <c r="W614" s="98"/>
      <c r="X614" s="98"/>
      <c r="Y614" s="98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</row>
    <row r="615" spans="23:37" x14ac:dyDescent="0.2">
      <c r="W615" s="98"/>
      <c r="X615" s="98"/>
      <c r="Y615" s="98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</row>
    <row r="616" spans="23:37" x14ac:dyDescent="0.2">
      <c r="W616" s="98"/>
      <c r="X616" s="98"/>
      <c r="Y616" s="98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</row>
    <row r="617" spans="23:37" x14ac:dyDescent="0.2">
      <c r="W617" s="98"/>
      <c r="X617" s="98"/>
      <c r="Y617" s="98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</row>
    <row r="618" spans="23:37" x14ac:dyDescent="0.2">
      <c r="W618" s="98"/>
      <c r="X618" s="98"/>
      <c r="Y618" s="98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</row>
    <row r="619" spans="23:37" x14ac:dyDescent="0.2">
      <c r="W619" s="98"/>
      <c r="X619" s="98"/>
      <c r="Y619" s="98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</row>
    <row r="620" spans="23:37" x14ac:dyDescent="0.2">
      <c r="W620" s="98"/>
      <c r="X620" s="98"/>
      <c r="Y620" s="98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</row>
    <row r="621" spans="23:37" x14ac:dyDescent="0.2">
      <c r="W621" s="98"/>
      <c r="X621" s="98"/>
      <c r="Y621" s="98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</row>
    <row r="622" spans="23:37" x14ac:dyDescent="0.2">
      <c r="W622" s="98"/>
      <c r="X622" s="98"/>
      <c r="Y622" s="98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</row>
    <row r="623" spans="23:37" x14ac:dyDescent="0.2">
      <c r="W623" s="98"/>
      <c r="X623" s="98"/>
      <c r="Y623" s="98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</row>
    <row r="624" spans="23:37" x14ac:dyDescent="0.2">
      <c r="W624" s="98"/>
      <c r="X624" s="98"/>
      <c r="Y624" s="98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</row>
    <row r="625" spans="23:37" x14ac:dyDescent="0.2">
      <c r="W625" s="98"/>
      <c r="X625" s="98"/>
      <c r="Y625" s="98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</row>
    <row r="626" spans="23:37" x14ac:dyDescent="0.2">
      <c r="W626" s="98"/>
      <c r="X626" s="98"/>
      <c r="Y626" s="98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</row>
    <row r="627" spans="23:37" x14ac:dyDescent="0.2">
      <c r="W627" s="98"/>
      <c r="X627" s="98"/>
      <c r="Y627" s="98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</row>
    <row r="628" spans="23:37" x14ac:dyDescent="0.2">
      <c r="W628" s="98"/>
      <c r="X628" s="98"/>
      <c r="Y628" s="98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</row>
    <row r="629" spans="23:37" x14ac:dyDescent="0.2">
      <c r="W629" s="98"/>
      <c r="X629" s="98"/>
      <c r="Y629" s="98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</row>
    <row r="630" spans="23:37" x14ac:dyDescent="0.2">
      <c r="W630" s="98"/>
      <c r="X630" s="98"/>
      <c r="Y630" s="98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</row>
    <row r="631" spans="23:37" x14ac:dyDescent="0.2">
      <c r="W631" s="98"/>
      <c r="X631" s="98"/>
      <c r="Y631" s="98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</row>
    <row r="632" spans="23:37" x14ac:dyDescent="0.2">
      <c r="W632" s="98"/>
      <c r="X632" s="98"/>
      <c r="Y632" s="98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</row>
    <row r="633" spans="23:37" x14ac:dyDescent="0.2">
      <c r="W633" s="98"/>
      <c r="X633" s="98"/>
      <c r="Y633" s="98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</row>
    <row r="634" spans="23:37" x14ac:dyDescent="0.2">
      <c r="W634" s="98"/>
      <c r="X634" s="98"/>
      <c r="Y634" s="98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</row>
    <row r="635" spans="23:37" x14ac:dyDescent="0.2">
      <c r="W635" s="98"/>
      <c r="X635" s="98"/>
      <c r="Y635" s="98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</row>
    <row r="636" spans="23:37" x14ac:dyDescent="0.2">
      <c r="W636" s="98"/>
      <c r="X636" s="98"/>
      <c r="Y636" s="98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</row>
    <row r="637" spans="23:37" x14ac:dyDescent="0.2">
      <c r="W637" s="98"/>
      <c r="X637" s="98"/>
      <c r="Y637" s="98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</row>
    <row r="638" spans="23:37" x14ac:dyDescent="0.2">
      <c r="W638" s="98"/>
      <c r="X638" s="98"/>
      <c r="Y638" s="98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</row>
    <row r="639" spans="23:37" x14ac:dyDescent="0.2">
      <c r="W639" s="98"/>
      <c r="X639" s="98"/>
      <c r="Y639" s="98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</row>
    <row r="640" spans="23:37" x14ac:dyDescent="0.2">
      <c r="W640" s="98"/>
      <c r="X640" s="98"/>
      <c r="Y640" s="98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</row>
    <row r="641" spans="23:37" x14ac:dyDescent="0.2">
      <c r="W641" s="98"/>
      <c r="X641" s="98"/>
      <c r="Y641" s="98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</row>
    <row r="642" spans="23:37" x14ac:dyDescent="0.2">
      <c r="W642" s="98"/>
      <c r="X642" s="98"/>
      <c r="Y642" s="98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</row>
    <row r="643" spans="23:37" x14ac:dyDescent="0.2">
      <c r="W643" s="98"/>
      <c r="X643" s="98"/>
      <c r="Y643" s="98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</row>
    <row r="644" spans="23:37" x14ac:dyDescent="0.2">
      <c r="W644" s="98"/>
      <c r="X644" s="98"/>
      <c r="Y644" s="98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</row>
    <row r="645" spans="23:37" x14ac:dyDescent="0.2">
      <c r="W645" s="98"/>
      <c r="X645" s="98"/>
      <c r="Y645" s="98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</row>
    <row r="646" spans="23:37" x14ac:dyDescent="0.2">
      <c r="W646" s="98"/>
      <c r="X646" s="98"/>
      <c r="Y646" s="98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</row>
    <row r="647" spans="23:37" x14ac:dyDescent="0.2">
      <c r="W647" s="98"/>
      <c r="X647" s="98"/>
      <c r="Y647" s="98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</row>
    <row r="648" spans="23:37" x14ac:dyDescent="0.2">
      <c r="W648" s="98"/>
      <c r="X648" s="98"/>
      <c r="Y648" s="98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</row>
    <row r="649" spans="23:37" x14ac:dyDescent="0.2">
      <c r="W649" s="98"/>
      <c r="X649" s="98"/>
      <c r="Y649" s="98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</row>
    <row r="650" spans="23:37" x14ac:dyDescent="0.2">
      <c r="W650" s="98"/>
      <c r="X650" s="98"/>
      <c r="Y650" s="98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</row>
    <row r="651" spans="23:37" x14ac:dyDescent="0.2">
      <c r="W651" s="98"/>
      <c r="X651" s="98"/>
      <c r="Y651" s="98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</row>
    <row r="652" spans="23:37" x14ac:dyDescent="0.2">
      <c r="W652" s="98"/>
      <c r="X652" s="98"/>
      <c r="Y652" s="98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</row>
    <row r="653" spans="23:37" x14ac:dyDescent="0.2">
      <c r="W653" s="98"/>
      <c r="X653" s="98"/>
      <c r="Y653" s="98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</row>
    <row r="654" spans="23:37" x14ac:dyDescent="0.2">
      <c r="W654" s="98"/>
      <c r="X654" s="98"/>
      <c r="Y654" s="98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</row>
    <row r="655" spans="23:37" x14ac:dyDescent="0.2">
      <c r="W655" s="98"/>
      <c r="X655" s="98"/>
      <c r="Y655" s="98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</row>
    <row r="656" spans="23:37" x14ac:dyDescent="0.2">
      <c r="W656" s="98"/>
      <c r="X656" s="98"/>
      <c r="Y656" s="98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</row>
    <row r="657" spans="23:37" x14ac:dyDescent="0.2">
      <c r="W657" s="98"/>
      <c r="X657" s="98"/>
      <c r="Y657" s="98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</row>
    <row r="658" spans="23:37" x14ac:dyDescent="0.2">
      <c r="W658" s="98"/>
      <c r="X658" s="98"/>
      <c r="Y658" s="98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</row>
    <row r="659" spans="23:37" x14ac:dyDescent="0.2">
      <c r="W659" s="98"/>
      <c r="X659" s="98"/>
      <c r="Y659" s="98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</row>
    <row r="660" spans="23:37" x14ac:dyDescent="0.2">
      <c r="W660" s="98"/>
      <c r="X660" s="98"/>
      <c r="Y660" s="98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</row>
    <row r="661" spans="23:37" x14ac:dyDescent="0.2">
      <c r="W661" s="98"/>
      <c r="X661" s="98"/>
      <c r="Y661" s="98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</row>
    <row r="662" spans="23:37" x14ac:dyDescent="0.2">
      <c r="W662" s="98"/>
      <c r="X662" s="98"/>
      <c r="Y662" s="98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</row>
    <row r="663" spans="23:37" x14ac:dyDescent="0.2">
      <c r="W663" s="98"/>
      <c r="X663" s="98"/>
      <c r="Y663" s="98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</row>
    <row r="664" spans="23:37" x14ac:dyDescent="0.2">
      <c r="W664" s="98"/>
      <c r="X664" s="98"/>
      <c r="Y664" s="98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</row>
    <row r="665" spans="23:37" x14ac:dyDescent="0.2">
      <c r="W665" s="98"/>
      <c r="X665" s="98"/>
      <c r="Y665" s="98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</row>
    <row r="666" spans="23:37" x14ac:dyDescent="0.2">
      <c r="W666" s="98"/>
      <c r="X666" s="98"/>
      <c r="Y666" s="98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</row>
    <row r="667" spans="23:37" x14ac:dyDescent="0.2">
      <c r="W667" s="98"/>
      <c r="X667" s="98"/>
      <c r="Y667" s="98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</row>
    <row r="668" spans="23:37" x14ac:dyDescent="0.2">
      <c r="W668" s="98"/>
      <c r="X668" s="98"/>
      <c r="Y668" s="98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</row>
    <row r="669" spans="23:37" x14ac:dyDescent="0.2">
      <c r="W669" s="98"/>
      <c r="X669" s="98"/>
      <c r="Y669" s="98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</row>
    <row r="670" spans="23:37" x14ac:dyDescent="0.2">
      <c r="W670" s="98"/>
      <c r="X670" s="98"/>
      <c r="Y670" s="98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</row>
    <row r="671" spans="23:37" x14ac:dyDescent="0.2">
      <c r="W671" s="98"/>
      <c r="X671" s="98"/>
      <c r="Y671" s="98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</row>
    <row r="672" spans="23:37" x14ac:dyDescent="0.2">
      <c r="W672" s="98"/>
      <c r="X672" s="98"/>
      <c r="Y672" s="98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</row>
    <row r="673" spans="23:37" x14ac:dyDescent="0.2">
      <c r="W673" s="98"/>
      <c r="X673" s="98"/>
      <c r="Y673" s="98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</row>
    <row r="674" spans="23:37" x14ac:dyDescent="0.2">
      <c r="W674" s="98"/>
      <c r="X674" s="98"/>
      <c r="Y674" s="98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</row>
    <row r="675" spans="23:37" x14ac:dyDescent="0.2">
      <c r="W675" s="98"/>
      <c r="X675" s="98"/>
      <c r="Y675" s="98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</row>
    <row r="676" spans="23:37" x14ac:dyDescent="0.2">
      <c r="W676" s="98"/>
      <c r="X676" s="98"/>
      <c r="Y676" s="98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</row>
    <row r="677" spans="23:37" x14ac:dyDescent="0.2">
      <c r="W677" s="98"/>
      <c r="X677" s="98"/>
      <c r="Y677" s="98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</row>
    <row r="678" spans="23:37" x14ac:dyDescent="0.2">
      <c r="W678" s="98"/>
      <c r="X678" s="98"/>
      <c r="Y678" s="98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</row>
    <row r="679" spans="23:37" x14ac:dyDescent="0.2">
      <c r="W679" s="98"/>
      <c r="X679" s="98"/>
      <c r="Y679" s="98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</row>
    <row r="680" spans="23:37" x14ac:dyDescent="0.2">
      <c r="W680" s="98"/>
      <c r="X680" s="98"/>
      <c r="Y680" s="98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</row>
    <row r="681" spans="23:37" x14ac:dyDescent="0.2">
      <c r="W681" s="98"/>
      <c r="X681" s="98"/>
      <c r="Y681" s="98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</row>
    <row r="682" spans="23:37" x14ac:dyDescent="0.2">
      <c r="W682" s="98"/>
      <c r="X682" s="98"/>
      <c r="Y682" s="98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</row>
    <row r="683" spans="23:37" x14ac:dyDescent="0.2">
      <c r="W683" s="98"/>
      <c r="X683" s="98"/>
      <c r="Y683" s="98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</row>
    <row r="684" spans="23:37" x14ac:dyDescent="0.2">
      <c r="W684" s="98"/>
      <c r="X684" s="98"/>
      <c r="Y684" s="98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</row>
    <row r="685" spans="23:37" x14ac:dyDescent="0.2">
      <c r="W685" s="98"/>
      <c r="X685" s="98"/>
      <c r="Y685" s="98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</row>
    <row r="686" spans="23:37" x14ac:dyDescent="0.2">
      <c r="W686" s="98"/>
      <c r="X686" s="98"/>
      <c r="Y686" s="98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</row>
    <row r="687" spans="23:37" x14ac:dyDescent="0.2">
      <c r="W687" s="98"/>
      <c r="X687" s="98"/>
      <c r="Y687" s="98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</row>
    <row r="688" spans="23:37" x14ac:dyDescent="0.2">
      <c r="W688" s="98"/>
      <c r="X688" s="98"/>
      <c r="Y688" s="98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</row>
    <row r="689" spans="23:37" x14ac:dyDescent="0.2">
      <c r="W689" s="98"/>
      <c r="X689" s="98"/>
      <c r="Y689" s="98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</row>
    <row r="690" spans="23:37" x14ac:dyDescent="0.2">
      <c r="W690" s="98"/>
      <c r="X690" s="98"/>
      <c r="Y690" s="98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</row>
    <row r="691" spans="23:37" x14ac:dyDescent="0.2">
      <c r="W691" s="98"/>
      <c r="X691" s="98"/>
      <c r="Y691" s="98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</row>
    <row r="692" spans="23:37" x14ac:dyDescent="0.2">
      <c r="W692" s="98"/>
      <c r="X692" s="98"/>
      <c r="Y692" s="98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</row>
    <row r="693" spans="23:37" x14ac:dyDescent="0.2">
      <c r="W693" s="98"/>
      <c r="X693" s="98"/>
      <c r="Y693" s="98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</row>
    <row r="694" spans="23:37" x14ac:dyDescent="0.2">
      <c r="W694" s="98"/>
      <c r="X694" s="98"/>
      <c r="Y694" s="98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</row>
    <row r="695" spans="23:37" x14ac:dyDescent="0.2">
      <c r="W695" s="98"/>
      <c r="X695" s="98"/>
      <c r="Y695" s="98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</row>
    <row r="696" spans="23:37" x14ac:dyDescent="0.2">
      <c r="W696" s="98"/>
      <c r="X696" s="98"/>
      <c r="Y696" s="98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</row>
    <row r="697" spans="23:37" x14ac:dyDescent="0.2">
      <c r="W697" s="98"/>
      <c r="X697" s="98"/>
      <c r="Y697" s="98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</row>
    <row r="698" spans="23:37" x14ac:dyDescent="0.2">
      <c r="W698" s="98"/>
      <c r="X698" s="98"/>
      <c r="Y698" s="98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</row>
    <row r="699" spans="23:37" x14ac:dyDescent="0.2">
      <c r="W699" s="98"/>
      <c r="X699" s="98"/>
      <c r="Y699" s="98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</row>
    <row r="700" spans="23:37" x14ac:dyDescent="0.2">
      <c r="W700" s="98"/>
      <c r="X700" s="98"/>
      <c r="Y700" s="98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</row>
    <row r="701" spans="23:37" x14ac:dyDescent="0.2">
      <c r="W701" s="98"/>
      <c r="X701" s="98"/>
      <c r="Y701" s="98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</row>
    <row r="702" spans="23:37" x14ac:dyDescent="0.2">
      <c r="W702" s="98"/>
      <c r="X702" s="98"/>
      <c r="Y702" s="98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</row>
    <row r="703" spans="23:37" x14ac:dyDescent="0.2">
      <c r="W703" s="98"/>
      <c r="X703" s="98"/>
      <c r="Y703" s="98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</row>
    <row r="704" spans="23:37" x14ac:dyDescent="0.2">
      <c r="W704" s="98"/>
      <c r="X704" s="98"/>
      <c r="Y704" s="98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</row>
    <row r="705" spans="23:37" x14ac:dyDescent="0.2">
      <c r="W705" s="98"/>
      <c r="X705" s="98"/>
      <c r="Y705" s="98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</row>
    <row r="706" spans="23:37" x14ac:dyDescent="0.2">
      <c r="W706" s="98"/>
      <c r="X706" s="98"/>
      <c r="Y706" s="98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</row>
    <row r="707" spans="23:37" x14ac:dyDescent="0.2">
      <c r="W707" s="98"/>
      <c r="X707" s="98"/>
      <c r="Y707" s="98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</row>
    <row r="708" spans="23:37" x14ac:dyDescent="0.2">
      <c r="W708" s="98"/>
      <c r="X708" s="98"/>
      <c r="Y708" s="98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</row>
    <row r="709" spans="23:37" x14ac:dyDescent="0.2">
      <c r="W709" s="98"/>
      <c r="X709" s="98"/>
      <c r="Y709" s="98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</row>
    <row r="710" spans="23:37" x14ac:dyDescent="0.2">
      <c r="W710" s="98"/>
      <c r="X710" s="98"/>
      <c r="Y710" s="98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</row>
    <row r="711" spans="23:37" x14ac:dyDescent="0.2">
      <c r="W711" s="98"/>
      <c r="X711" s="98"/>
      <c r="Y711" s="98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</row>
    <row r="712" spans="23:37" x14ac:dyDescent="0.2">
      <c r="W712" s="98"/>
      <c r="X712" s="98"/>
      <c r="Y712" s="98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</row>
    <row r="713" spans="23:37" x14ac:dyDescent="0.2">
      <c r="W713" s="98"/>
      <c r="X713" s="98"/>
      <c r="Y713" s="98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</row>
    <row r="714" spans="23:37" x14ac:dyDescent="0.2">
      <c r="W714" s="98"/>
      <c r="X714" s="98"/>
      <c r="Y714" s="98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</row>
    <row r="715" spans="23:37" x14ac:dyDescent="0.2">
      <c r="W715" s="98"/>
      <c r="X715" s="98"/>
      <c r="Y715" s="98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</row>
    <row r="716" spans="23:37" x14ac:dyDescent="0.2">
      <c r="W716" s="98"/>
      <c r="X716" s="98"/>
      <c r="Y716" s="98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</row>
    <row r="717" spans="23:37" x14ac:dyDescent="0.2">
      <c r="W717" s="98"/>
      <c r="X717" s="98"/>
      <c r="Y717" s="98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</row>
    <row r="718" spans="23:37" x14ac:dyDescent="0.2">
      <c r="W718" s="98"/>
      <c r="X718" s="98"/>
      <c r="Y718" s="98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</row>
    <row r="719" spans="23:37" x14ac:dyDescent="0.2">
      <c r="W719" s="98"/>
      <c r="X719" s="98"/>
      <c r="Y719" s="98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</row>
    <row r="720" spans="23:37" x14ac:dyDescent="0.2">
      <c r="W720" s="98"/>
      <c r="X720" s="98"/>
      <c r="Y720" s="98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</row>
    <row r="721" spans="23:37" x14ac:dyDescent="0.2">
      <c r="W721" s="98"/>
      <c r="X721" s="98"/>
      <c r="Y721" s="98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</row>
    <row r="722" spans="23:37" x14ac:dyDescent="0.2">
      <c r="W722" s="98"/>
      <c r="X722" s="98"/>
      <c r="Y722" s="98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</row>
    <row r="723" spans="23:37" x14ac:dyDescent="0.2">
      <c r="W723" s="98"/>
      <c r="X723" s="98"/>
      <c r="Y723" s="98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</row>
    <row r="724" spans="23:37" x14ac:dyDescent="0.2">
      <c r="W724" s="98"/>
      <c r="X724" s="98"/>
      <c r="Y724" s="98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</row>
    <row r="725" spans="23:37" x14ac:dyDescent="0.2">
      <c r="W725" s="98"/>
      <c r="X725" s="98"/>
      <c r="Y725" s="98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</row>
    <row r="726" spans="23:37" x14ac:dyDescent="0.2">
      <c r="W726" s="98"/>
      <c r="X726" s="98"/>
      <c r="Y726" s="98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</row>
    <row r="727" spans="23:37" x14ac:dyDescent="0.2">
      <c r="W727" s="98"/>
      <c r="X727" s="98"/>
      <c r="Y727" s="98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</row>
    <row r="728" spans="23:37" x14ac:dyDescent="0.2">
      <c r="W728" s="98"/>
      <c r="X728" s="98"/>
      <c r="Y728" s="98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</row>
    <row r="729" spans="23:37" x14ac:dyDescent="0.2">
      <c r="W729" s="98"/>
      <c r="X729" s="98"/>
      <c r="Y729" s="98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</row>
    <row r="730" spans="23:37" x14ac:dyDescent="0.2">
      <c r="W730" s="98"/>
      <c r="X730" s="98"/>
      <c r="Y730" s="98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</row>
    <row r="731" spans="23:37" x14ac:dyDescent="0.2">
      <c r="W731" s="98"/>
      <c r="X731" s="98"/>
      <c r="Y731" s="98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</row>
    <row r="732" spans="23:37" x14ac:dyDescent="0.2">
      <c r="W732" s="98"/>
      <c r="X732" s="98"/>
      <c r="Y732" s="98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</row>
    <row r="733" spans="23:37" x14ac:dyDescent="0.2">
      <c r="W733" s="98"/>
      <c r="X733" s="98"/>
      <c r="Y733" s="98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</row>
    <row r="734" spans="23:37" x14ac:dyDescent="0.2">
      <c r="W734" s="98"/>
      <c r="X734" s="98"/>
      <c r="Y734" s="98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</row>
    <row r="735" spans="23:37" x14ac:dyDescent="0.2">
      <c r="W735" s="98"/>
      <c r="X735" s="98"/>
      <c r="Y735" s="98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</row>
    <row r="736" spans="23:37" x14ac:dyDescent="0.2">
      <c r="W736" s="98"/>
      <c r="X736" s="98"/>
      <c r="Y736" s="98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</row>
    <row r="737" spans="23:37" x14ac:dyDescent="0.2">
      <c r="W737" s="98"/>
      <c r="X737" s="98"/>
      <c r="Y737" s="98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</row>
    <row r="738" spans="23:37" x14ac:dyDescent="0.2">
      <c r="W738" s="98"/>
      <c r="X738" s="98"/>
      <c r="Y738" s="98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</row>
    <row r="739" spans="23:37" x14ac:dyDescent="0.2">
      <c r="W739" s="98"/>
      <c r="X739" s="98"/>
      <c r="Y739" s="98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</row>
    <row r="740" spans="23:37" x14ac:dyDescent="0.2">
      <c r="W740" s="98"/>
      <c r="X740" s="98"/>
      <c r="Y740" s="98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</row>
    <row r="741" spans="23:37" x14ac:dyDescent="0.2">
      <c r="W741" s="98"/>
      <c r="X741" s="98"/>
      <c r="Y741" s="98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</row>
    <row r="742" spans="23:37" x14ac:dyDescent="0.2">
      <c r="W742" s="98"/>
      <c r="X742" s="98"/>
      <c r="Y742" s="98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</row>
    <row r="743" spans="23:37" x14ac:dyDescent="0.2">
      <c r="W743" s="98"/>
      <c r="X743" s="98"/>
      <c r="Y743" s="98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</row>
    <row r="744" spans="23:37" x14ac:dyDescent="0.2">
      <c r="W744" s="98"/>
      <c r="X744" s="98"/>
      <c r="Y744" s="98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</row>
    <row r="745" spans="23:37" x14ac:dyDescent="0.2">
      <c r="W745" s="98"/>
      <c r="X745" s="98"/>
      <c r="Y745" s="98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</row>
    <row r="746" spans="23:37" x14ac:dyDescent="0.2">
      <c r="W746" s="98"/>
      <c r="X746" s="98"/>
      <c r="Y746" s="98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</row>
    <row r="747" spans="23:37" x14ac:dyDescent="0.2">
      <c r="W747" s="98"/>
      <c r="X747" s="98"/>
      <c r="Y747" s="98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</row>
    <row r="748" spans="23:37" x14ac:dyDescent="0.2">
      <c r="W748" s="98"/>
      <c r="X748" s="98"/>
      <c r="Y748" s="98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</row>
    <row r="749" spans="23:37" x14ac:dyDescent="0.2">
      <c r="W749" s="98"/>
      <c r="X749" s="98"/>
      <c r="Y749" s="98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</row>
    <row r="750" spans="23:37" x14ac:dyDescent="0.2">
      <c r="W750" s="98"/>
      <c r="X750" s="98"/>
      <c r="Y750" s="98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</row>
    <row r="751" spans="23:37" x14ac:dyDescent="0.2">
      <c r="W751" s="98"/>
      <c r="X751" s="98"/>
      <c r="Y751" s="98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</row>
    <row r="752" spans="23:37" x14ac:dyDescent="0.2">
      <c r="W752" s="98"/>
      <c r="X752" s="98"/>
      <c r="Y752" s="98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</row>
    <row r="753" spans="23:37" x14ac:dyDescent="0.2">
      <c r="W753" s="98"/>
      <c r="X753" s="98"/>
      <c r="Y753" s="98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</row>
    <row r="754" spans="23:37" x14ac:dyDescent="0.2">
      <c r="W754" s="98"/>
      <c r="X754" s="98"/>
      <c r="Y754" s="98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</row>
    <row r="755" spans="23:37" x14ac:dyDescent="0.2">
      <c r="W755" s="98"/>
      <c r="X755" s="98"/>
      <c r="Y755" s="98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</row>
    <row r="756" spans="23:37" x14ac:dyDescent="0.2">
      <c r="W756" s="98"/>
      <c r="X756" s="98"/>
      <c r="Y756" s="98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</row>
    <row r="757" spans="23:37" x14ac:dyDescent="0.2">
      <c r="W757" s="98"/>
      <c r="X757" s="98"/>
      <c r="Y757" s="98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</row>
    <row r="758" spans="23:37" x14ac:dyDescent="0.2">
      <c r="W758" s="98"/>
      <c r="X758" s="98"/>
      <c r="Y758" s="98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</row>
    <row r="759" spans="23:37" x14ac:dyDescent="0.2">
      <c r="W759" s="98"/>
      <c r="X759" s="98"/>
      <c r="Y759" s="98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</row>
    <row r="760" spans="23:37" x14ac:dyDescent="0.2">
      <c r="W760" s="98"/>
      <c r="X760" s="98"/>
      <c r="Y760" s="98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</row>
    <row r="761" spans="23:37" x14ac:dyDescent="0.2">
      <c r="W761" s="98"/>
      <c r="X761" s="98"/>
      <c r="Y761" s="98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</row>
    <row r="762" spans="23:37" x14ac:dyDescent="0.2">
      <c r="W762" s="98"/>
      <c r="X762" s="98"/>
      <c r="Y762" s="98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</row>
    <row r="763" spans="23:37" x14ac:dyDescent="0.2">
      <c r="W763" s="98"/>
      <c r="X763" s="98"/>
      <c r="Y763" s="98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</row>
    <row r="764" spans="23:37" x14ac:dyDescent="0.2">
      <c r="W764" s="98"/>
      <c r="X764" s="98"/>
      <c r="Y764" s="98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</row>
    <row r="765" spans="23:37" x14ac:dyDescent="0.2">
      <c r="W765" s="98"/>
      <c r="X765" s="98"/>
      <c r="Y765" s="98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</row>
    <row r="766" spans="23:37" x14ac:dyDescent="0.2">
      <c r="W766" s="98"/>
      <c r="X766" s="98"/>
      <c r="Y766" s="98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</row>
    <row r="767" spans="23:37" x14ac:dyDescent="0.2">
      <c r="W767" s="98"/>
      <c r="X767" s="98"/>
      <c r="Y767" s="98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</row>
    <row r="768" spans="23:37" x14ac:dyDescent="0.2">
      <c r="W768" s="98"/>
      <c r="X768" s="98"/>
      <c r="Y768" s="98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</row>
    <row r="769" spans="23:37" x14ac:dyDescent="0.2">
      <c r="W769" s="98"/>
      <c r="X769" s="98"/>
      <c r="Y769" s="98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</row>
    <row r="770" spans="23:37" x14ac:dyDescent="0.2">
      <c r="W770" s="98"/>
      <c r="X770" s="98"/>
      <c r="Y770" s="98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</row>
    <row r="771" spans="23:37" x14ac:dyDescent="0.2">
      <c r="W771" s="98"/>
      <c r="X771" s="98"/>
      <c r="Y771" s="98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</row>
    <row r="772" spans="23:37" x14ac:dyDescent="0.2">
      <c r="W772" s="98"/>
      <c r="X772" s="98"/>
      <c r="Y772" s="98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</row>
    <row r="773" spans="23:37" x14ac:dyDescent="0.2">
      <c r="W773" s="98"/>
      <c r="X773" s="98"/>
      <c r="Y773" s="98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</row>
    <row r="774" spans="23:37" x14ac:dyDescent="0.2">
      <c r="W774" s="98"/>
      <c r="X774" s="98"/>
      <c r="Y774" s="98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</row>
    <row r="775" spans="23:37" x14ac:dyDescent="0.2">
      <c r="W775" s="98"/>
      <c r="X775" s="98"/>
      <c r="Y775" s="98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</row>
    <row r="776" spans="23:37" x14ac:dyDescent="0.2">
      <c r="W776" s="98"/>
      <c r="X776" s="98"/>
      <c r="Y776" s="98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</row>
    <row r="777" spans="23:37" x14ac:dyDescent="0.2">
      <c r="W777" s="98"/>
      <c r="X777" s="98"/>
      <c r="Y777" s="98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</row>
    <row r="778" spans="23:37" x14ac:dyDescent="0.2">
      <c r="W778" s="98"/>
      <c r="X778" s="98"/>
      <c r="Y778" s="98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</row>
    <row r="779" spans="23:37" x14ac:dyDescent="0.2">
      <c r="W779" s="98"/>
      <c r="X779" s="98"/>
      <c r="Y779" s="98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</row>
    <row r="780" spans="23:37" x14ac:dyDescent="0.2">
      <c r="W780" s="98"/>
      <c r="X780" s="98"/>
      <c r="Y780" s="98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</row>
    <row r="781" spans="23:37" x14ac:dyDescent="0.2">
      <c r="W781" s="98"/>
      <c r="X781" s="98"/>
      <c r="Y781" s="98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</row>
    <row r="782" spans="23:37" x14ac:dyDescent="0.2">
      <c r="W782" s="98"/>
      <c r="X782" s="98"/>
      <c r="Y782" s="98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</row>
    <row r="783" spans="23:37" x14ac:dyDescent="0.2">
      <c r="W783" s="98"/>
      <c r="X783" s="98"/>
      <c r="Y783" s="98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</row>
    <row r="784" spans="23:37" x14ac:dyDescent="0.2">
      <c r="W784" s="98"/>
      <c r="X784" s="98"/>
      <c r="Y784" s="98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</row>
    <row r="785" spans="23:37" x14ac:dyDescent="0.2">
      <c r="W785" s="98"/>
      <c r="X785" s="98"/>
      <c r="Y785" s="98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</row>
    <row r="786" spans="23:37" x14ac:dyDescent="0.2">
      <c r="W786" s="98"/>
      <c r="X786" s="98"/>
      <c r="Y786" s="98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</row>
    <row r="787" spans="23:37" x14ac:dyDescent="0.2">
      <c r="W787" s="98"/>
      <c r="X787" s="98"/>
      <c r="Y787" s="98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</row>
    <row r="788" spans="23:37" x14ac:dyDescent="0.2">
      <c r="W788" s="98"/>
      <c r="X788" s="98"/>
      <c r="Y788" s="98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</row>
    <row r="789" spans="23:37" x14ac:dyDescent="0.2">
      <c r="W789" s="98"/>
      <c r="X789" s="98"/>
      <c r="Y789" s="98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</row>
    <row r="790" spans="23:37" x14ac:dyDescent="0.2">
      <c r="W790" s="98"/>
      <c r="X790" s="98"/>
      <c r="Y790" s="98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</row>
    <row r="791" spans="23:37" x14ac:dyDescent="0.2">
      <c r="W791" s="98"/>
      <c r="X791" s="98"/>
      <c r="Y791" s="98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</row>
    <row r="792" spans="23:37" x14ac:dyDescent="0.2">
      <c r="W792" s="98"/>
      <c r="X792" s="98"/>
      <c r="Y792" s="98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</row>
    <row r="793" spans="23:37" x14ac:dyDescent="0.2">
      <c r="W793" s="98"/>
      <c r="X793" s="98"/>
      <c r="Y793" s="98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</row>
    <row r="794" spans="23:37" x14ac:dyDescent="0.2">
      <c r="W794" s="98"/>
      <c r="X794" s="98"/>
      <c r="Y794" s="98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</row>
    <row r="795" spans="23:37" x14ac:dyDescent="0.2">
      <c r="W795" s="98"/>
      <c r="X795" s="98"/>
      <c r="Y795" s="98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</row>
    <row r="796" spans="23:37" x14ac:dyDescent="0.2">
      <c r="W796" s="98"/>
      <c r="X796" s="98"/>
      <c r="Y796" s="98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</row>
    <row r="797" spans="23:37" x14ac:dyDescent="0.2">
      <c r="W797" s="98"/>
      <c r="X797" s="98"/>
      <c r="Y797" s="98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</row>
    <row r="798" spans="23:37" x14ac:dyDescent="0.2">
      <c r="W798" s="98"/>
      <c r="X798" s="98"/>
      <c r="Y798" s="98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</row>
    <row r="799" spans="23:37" x14ac:dyDescent="0.2">
      <c r="W799" s="98"/>
      <c r="X799" s="98"/>
      <c r="Y799" s="98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</row>
    <row r="800" spans="23:37" x14ac:dyDescent="0.2">
      <c r="W800" s="98"/>
      <c r="X800" s="98"/>
      <c r="Y800" s="98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</row>
    <row r="801" spans="23:37" x14ac:dyDescent="0.2">
      <c r="W801" s="98"/>
      <c r="X801" s="98"/>
      <c r="Y801" s="98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</row>
    <row r="802" spans="23:37" x14ac:dyDescent="0.2">
      <c r="W802" s="98"/>
      <c r="X802" s="98"/>
      <c r="Y802" s="98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</row>
    <row r="803" spans="23:37" x14ac:dyDescent="0.2">
      <c r="W803" s="98"/>
      <c r="X803" s="98"/>
      <c r="Y803" s="98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</row>
    <row r="804" spans="23:37" x14ac:dyDescent="0.2">
      <c r="W804" s="98"/>
      <c r="X804" s="98"/>
      <c r="Y804" s="98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</row>
    <row r="805" spans="23:37" x14ac:dyDescent="0.2">
      <c r="W805" s="98"/>
      <c r="X805" s="98"/>
      <c r="Y805" s="98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</row>
    <row r="806" spans="23:37" x14ac:dyDescent="0.2">
      <c r="W806" s="98"/>
      <c r="X806" s="98"/>
      <c r="Y806" s="98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</row>
    <row r="807" spans="23:37" x14ac:dyDescent="0.2">
      <c r="W807" s="98"/>
      <c r="X807" s="98"/>
      <c r="Y807" s="98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</row>
    <row r="808" spans="23:37" x14ac:dyDescent="0.2">
      <c r="W808" s="98"/>
      <c r="X808" s="98"/>
      <c r="Y808" s="98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</row>
    <row r="809" spans="23:37" x14ac:dyDescent="0.2">
      <c r="W809" s="98"/>
      <c r="X809" s="98"/>
      <c r="Y809" s="98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</row>
    <row r="810" spans="23:37" x14ac:dyDescent="0.2">
      <c r="W810" s="98"/>
      <c r="X810" s="98"/>
      <c r="Y810" s="98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</row>
    <row r="811" spans="23:37" x14ac:dyDescent="0.2">
      <c r="W811" s="98"/>
      <c r="X811" s="98"/>
      <c r="Y811" s="98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</row>
    <row r="812" spans="23:37" x14ac:dyDescent="0.2">
      <c r="W812" s="98"/>
      <c r="X812" s="98"/>
      <c r="Y812" s="98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</row>
    <row r="813" spans="23:37" x14ac:dyDescent="0.2">
      <c r="W813" s="98"/>
      <c r="X813" s="98"/>
      <c r="Y813" s="98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</row>
    <row r="814" spans="23:37" x14ac:dyDescent="0.2">
      <c r="W814" s="98"/>
      <c r="X814" s="98"/>
      <c r="Y814" s="98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</row>
    <row r="815" spans="23:37" x14ac:dyDescent="0.2">
      <c r="W815" s="98"/>
      <c r="X815" s="98"/>
      <c r="Y815" s="98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</row>
    <row r="816" spans="23:37" x14ac:dyDescent="0.2">
      <c r="W816" s="98"/>
      <c r="X816" s="98"/>
      <c r="Y816" s="98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</row>
    <row r="817" spans="23:37" x14ac:dyDescent="0.2">
      <c r="W817" s="98"/>
      <c r="X817" s="98"/>
      <c r="Y817" s="98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</row>
    <row r="818" spans="23:37" x14ac:dyDescent="0.2">
      <c r="W818" s="98"/>
      <c r="X818" s="98"/>
      <c r="Y818" s="98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</row>
    <row r="819" spans="23:37" x14ac:dyDescent="0.2">
      <c r="W819" s="98"/>
      <c r="X819" s="98"/>
      <c r="Y819" s="98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</row>
    <row r="820" spans="23:37" x14ac:dyDescent="0.2">
      <c r="W820" s="98"/>
      <c r="X820" s="98"/>
      <c r="Y820" s="98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</row>
    <row r="821" spans="23:37" x14ac:dyDescent="0.2">
      <c r="W821" s="98"/>
      <c r="X821" s="98"/>
      <c r="Y821" s="98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</row>
    <row r="822" spans="23:37" x14ac:dyDescent="0.2">
      <c r="W822" s="98"/>
      <c r="X822" s="98"/>
      <c r="Y822" s="98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</row>
    <row r="823" spans="23:37" x14ac:dyDescent="0.2">
      <c r="W823" s="98"/>
      <c r="X823" s="98"/>
      <c r="Y823" s="98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</row>
    <row r="824" spans="23:37" x14ac:dyDescent="0.2">
      <c r="W824" s="98"/>
      <c r="X824" s="98"/>
      <c r="Y824" s="98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</row>
    <row r="825" spans="23:37" x14ac:dyDescent="0.2">
      <c r="W825" s="98"/>
      <c r="X825" s="98"/>
      <c r="Y825" s="98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</row>
    <row r="826" spans="23:37" x14ac:dyDescent="0.2">
      <c r="W826" s="98"/>
      <c r="X826" s="98"/>
      <c r="Y826" s="98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</row>
    <row r="827" spans="23:37" x14ac:dyDescent="0.2">
      <c r="W827" s="98"/>
      <c r="X827" s="98"/>
      <c r="Y827" s="98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</row>
    <row r="828" spans="23:37" x14ac:dyDescent="0.2">
      <c r="W828" s="98"/>
      <c r="X828" s="98"/>
      <c r="Y828" s="98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</row>
    <row r="829" spans="23:37" x14ac:dyDescent="0.2">
      <c r="W829" s="98"/>
      <c r="X829" s="98"/>
      <c r="Y829" s="98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</row>
    <row r="830" spans="23:37" x14ac:dyDescent="0.2">
      <c r="W830" s="98"/>
      <c r="X830" s="98"/>
      <c r="Y830" s="98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</row>
    <row r="831" spans="23:37" x14ac:dyDescent="0.2">
      <c r="W831" s="98"/>
      <c r="X831" s="98"/>
      <c r="Y831" s="98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</row>
    <row r="832" spans="23:37" x14ac:dyDescent="0.2">
      <c r="W832" s="98"/>
      <c r="X832" s="98"/>
      <c r="Y832" s="98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</row>
    <row r="833" spans="23:37" x14ac:dyDescent="0.2">
      <c r="W833" s="98"/>
      <c r="X833" s="98"/>
      <c r="Y833" s="98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</row>
    <row r="834" spans="23:37" x14ac:dyDescent="0.2">
      <c r="W834" s="98"/>
      <c r="X834" s="98"/>
      <c r="Y834" s="98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</row>
    <row r="835" spans="23:37" x14ac:dyDescent="0.2">
      <c r="W835" s="98"/>
      <c r="X835" s="98"/>
      <c r="Y835" s="98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</row>
    <row r="836" spans="23:37" x14ac:dyDescent="0.2">
      <c r="W836" s="98"/>
      <c r="X836" s="98"/>
      <c r="Y836" s="98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</row>
    <row r="837" spans="23:37" x14ac:dyDescent="0.2">
      <c r="W837" s="98"/>
      <c r="X837" s="98"/>
      <c r="Y837" s="98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</row>
    <row r="838" spans="23:37" x14ac:dyDescent="0.2">
      <c r="W838" s="98"/>
      <c r="X838" s="98"/>
      <c r="Y838" s="98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</row>
    <row r="839" spans="23:37" x14ac:dyDescent="0.2">
      <c r="W839" s="98"/>
      <c r="X839" s="98"/>
      <c r="Y839" s="98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</row>
    <row r="840" spans="23:37" x14ac:dyDescent="0.2">
      <c r="W840" s="98"/>
      <c r="X840" s="98"/>
      <c r="Y840" s="98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</row>
    <row r="841" spans="23:37" x14ac:dyDescent="0.2">
      <c r="W841" s="98"/>
      <c r="X841" s="98"/>
      <c r="Y841" s="98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</row>
    <row r="842" spans="23:37" x14ac:dyDescent="0.2">
      <c r="W842" s="98"/>
      <c r="X842" s="98"/>
      <c r="Y842" s="98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</row>
    <row r="843" spans="23:37" x14ac:dyDescent="0.2">
      <c r="W843" s="98"/>
      <c r="X843" s="98"/>
      <c r="Y843" s="98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</row>
    <row r="844" spans="23:37" x14ac:dyDescent="0.2">
      <c r="W844" s="98"/>
      <c r="X844" s="98"/>
      <c r="Y844" s="98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</row>
    <row r="845" spans="23:37" x14ac:dyDescent="0.2">
      <c r="W845" s="98"/>
      <c r="X845" s="98"/>
      <c r="Y845" s="98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</row>
    <row r="846" spans="23:37" x14ac:dyDescent="0.2">
      <c r="W846" s="98"/>
      <c r="X846" s="98"/>
      <c r="Y846" s="98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</row>
    <row r="847" spans="23:37" x14ac:dyDescent="0.2">
      <c r="W847" s="98"/>
      <c r="X847" s="98"/>
      <c r="Y847" s="98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</row>
    <row r="848" spans="23:37" x14ac:dyDescent="0.2">
      <c r="W848" s="98"/>
      <c r="X848" s="98"/>
      <c r="Y848" s="98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</row>
    <row r="849" spans="23:37" x14ac:dyDescent="0.2">
      <c r="W849" s="98"/>
      <c r="X849" s="98"/>
      <c r="Y849" s="98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</row>
    <row r="850" spans="23:37" x14ac:dyDescent="0.2">
      <c r="W850" s="98"/>
      <c r="X850" s="98"/>
      <c r="Y850" s="98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</row>
    <row r="851" spans="23:37" x14ac:dyDescent="0.2">
      <c r="W851" s="98"/>
      <c r="X851" s="98"/>
      <c r="Y851" s="98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</row>
    <row r="852" spans="23:37" x14ac:dyDescent="0.2">
      <c r="W852" s="98"/>
      <c r="X852" s="98"/>
      <c r="Y852" s="98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</row>
    <row r="853" spans="23:37" x14ac:dyDescent="0.2">
      <c r="W853" s="98"/>
      <c r="X853" s="98"/>
      <c r="Y853" s="98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</row>
    <row r="854" spans="23:37" x14ac:dyDescent="0.2">
      <c r="W854" s="98"/>
      <c r="X854" s="98"/>
      <c r="Y854" s="98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</row>
    <row r="855" spans="23:37" x14ac:dyDescent="0.2">
      <c r="W855" s="98"/>
      <c r="X855" s="98"/>
      <c r="Y855" s="98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</row>
    <row r="856" spans="23:37" x14ac:dyDescent="0.2">
      <c r="W856" s="98"/>
      <c r="X856" s="98"/>
      <c r="Y856" s="98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</row>
    <row r="857" spans="23:37" x14ac:dyDescent="0.2">
      <c r="W857" s="98"/>
      <c r="X857" s="98"/>
      <c r="Y857" s="98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</row>
    <row r="858" spans="23:37" x14ac:dyDescent="0.2">
      <c r="W858" s="98"/>
      <c r="X858" s="98"/>
      <c r="Y858" s="98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</row>
    <row r="859" spans="23:37" x14ac:dyDescent="0.2">
      <c r="W859" s="98"/>
      <c r="X859" s="98"/>
      <c r="Y859" s="98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</row>
    <row r="860" spans="23:37" x14ac:dyDescent="0.2">
      <c r="W860" s="98"/>
      <c r="X860" s="98"/>
      <c r="Y860" s="98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</row>
    <row r="861" spans="23:37" x14ac:dyDescent="0.2">
      <c r="W861" s="98"/>
      <c r="X861" s="98"/>
      <c r="Y861" s="98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</row>
    <row r="862" spans="23:37" x14ac:dyDescent="0.2">
      <c r="W862" s="98"/>
      <c r="X862" s="98"/>
      <c r="Y862" s="98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</row>
    <row r="863" spans="23:37" x14ac:dyDescent="0.2">
      <c r="W863" s="98"/>
      <c r="X863" s="98"/>
      <c r="Y863" s="98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</row>
    <row r="864" spans="23:37" x14ac:dyDescent="0.2">
      <c r="W864" s="98"/>
      <c r="X864" s="98"/>
      <c r="Y864" s="98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</row>
    <row r="865" spans="23:37" x14ac:dyDescent="0.2">
      <c r="W865" s="98"/>
      <c r="X865" s="98"/>
      <c r="Y865" s="98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</row>
    <row r="866" spans="23:37" x14ac:dyDescent="0.2">
      <c r="W866" s="98"/>
      <c r="X866" s="98"/>
      <c r="Y866" s="98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</row>
    <row r="867" spans="23:37" x14ac:dyDescent="0.2">
      <c r="W867" s="98"/>
      <c r="X867" s="98"/>
      <c r="Y867" s="98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</row>
    <row r="868" spans="23:37" x14ac:dyDescent="0.2">
      <c r="W868" s="98"/>
      <c r="X868" s="98"/>
      <c r="Y868" s="98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</row>
    <row r="869" spans="23:37" x14ac:dyDescent="0.2">
      <c r="W869" s="98"/>
      <c r="X869" s="98"/>
      <c r="Y869" s="98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</row>
    <row r="870" spans="23:37" x14ac:dyDescent="0.2">
      <c r="W870" s="98"/>
      <c r="X870" s="98"/>
      <c r="Y870" s="98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</row>
    <row r="871" spans="23:37" x14ac:dyDescent="0.2">
      <c r="W871" s="98"/>
      <c r="X871" s="98"/>
      <c r="Y871" s="98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</row>
    <row r="872" spans="23:37" x14ac:dyDescent="0.2">
      <c r="W872" s="98"/>
      <c r="X872" s="98"/>
      <c r="Y872" s="98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</row>
    <row r="873" spans="23:37" x14ac:dyDescent="0.2">
      <c r="W873" s="98"/>
      <c r="X873" s="98"/>
      <c r="Y873" s="98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</row>
    <row r="874" spans="23:37" x14ac:dyDescent="0.2">
      <c r="W874" s="98"/>
      <c r="X874" s="98"/>
      <c r="Y874" s="98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</row>
    <row r="875" spans="23:37" x14ac:dyDescent="0.2">
      <c r="W875" s="98"/>
      <c r="X875" s="98"/>
      <c r="Y875" s="98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</row>
    <row r="876" spans="23:37" x14ac:dyDescent="0.2">
      <c r="W876" s="98"/>
      <c r="X876" s="98"/>
      <c r="Y876" s="98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</row>
    <row r="877" spans="23:37" x14ac:dyDescent="0.2">
      <c r="W877" s="98"/>
      <c r="X877" s="98"/>
      <c r="Y877" s="98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</row>
    <row r="878" spans="23:37" x14ac:dyDescent="0.2">
      <c r="W878" s="98"/>
      <c r="X878" s="98"/>
      <c r="Y878" s="98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</row>
    <row r="879" spans="23:37" x14ac:dyDescent="0.2">
      <c r="W879" s="98"/>
      <c r="X879" s="98"/>
      <c r="Y879" s="98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</row>
    <row r="880" spans="23:37" x14ac:dyDescent="0.2">
      <c r="W880" s="98"/>
      <c r="X880" s="98"/>
      <c r="Y880" s="98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</row>
    <row r="881" spans="23:37" x14ac:dyDescent="0.2">
      <c r="W881" s="98"/>
      <c r="X881" s="98"/>
      <c r="Y881" s="98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</row>
    <row r="882" spans="23:37" x14ac:dyDescent="0.2">
      <c r="W882" s="98"/>
      <c r="X882" s="98"/>
      <c r="Y882" s="98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</row>
    <row r="883" spans="23:37" x14ac:dyDescent="0.2">
      <c r="W883" s="98"/>
      <c r="X883" s="98"/>
      <c r="Y883" s="98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</row>
    <row r="884" spans="23:37" x14ac:dyDescent="0.2">
      <c r="W884" s="98"/>
      <c r="X884" s="98"/>
      <c r="Y884" s="98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</row>
    <row r="885" spans="23:37" x14ac:dyDescent="0.2">
      <c r="W885" s="98"/>
      <c r="X885" s="98"/>
      <c r="Y885" s="98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</row>
    <row r="886" spans="23:37" x14ac:dyDescent="0.2">
      <c r="W886" s="98"/>
      <c r="X886" s="98"/>
      <c r="Y886" s="98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</row>
    <row r="887" spans="23:37" x14ac:dyDescent="0.2">
      <c r="W887" s="98"/>
      <c r="X887" s="98"/>
      <c r="Y887" s="98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</row>
    <row r="888" spans="23:37" x14ac:dyDescent="0.2">
      <c r="W888" s="98"/>
      <c r="X888" s="98"/>
      <c r="Y888" s="98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</row>
    <row r="889" spans="23:37" x14ac:dyDescent="0.2">
      <c r="W889" s="98"/>
      <c r="X889" s="98"/>
      <c r="Y889" s="98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</row>
    <row r="890" spans="23:37" x14ac:dyDescent="0.2">
      <c r="W890" s="98"/>
      <c r="X890" s="98"/>
      <c r="Y890" s="98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</row>
    <row r="891" spans="23:37" x14ac:dyDescent="0.2">
      <c r="W891" s="98"/>
      <c r="X891" s="98"/>
      <c r="Y891" s="98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</row>
    <row r="892" spans="23:37" x14ac:dyDescent="0.2">
      <c r="W892" s="98"/>
      <c r="X892" s="98"/>
      <c r="Y892" s="98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</row>
    <row r="893" spans="23:37" x14ac:dyDescent="0.2">
      <c r="W893" s="98"/>
      <c r="X893" s="98"/>
      <c r="Y893" s="98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</row>
    <row r="894" spans="23:37" x14ac:dyDescent="0.2">
      <c r="W894" s="98"/>
      <c r="X894" s="98"/>
      <c r="Y894" s="98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</row>
    <row r="895" spans="23:37" x14ac:dyDescent="0.2">
      <c r="W895" s="98"/>
      <c r="X895" s="98"/>
      <c r="Y895" s="98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</row>
    <row r="896" spans="23:37" x14ac:dyDescent="0.2">
      <c r="W896" s="98"/>
      <c r="X896" s="98"/>
      <c r="Y896" s="98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</row>
    <row r="897" spans="23:37" x14ac:dyDescent="0.2">
      <c r="W897" s="98"/>
      <c r="X897" s="98"/>
      <c r="Y897" s="98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</row>
    <row r="898" spans="23:37" x14ac:dyDescent="0.2">
      <c r="W898" s="98"/>
      <c r="X898" s="98"/>
      <c r="Y898" s="98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</row>
    <row r="899" spans="23:37" x14ac:dyDescent="0.2">
      <c r="W899" s="98"/>
      <c r="X899" s="98"/>
      <c r="Y899" s="98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</row>
    <row r="900" spans="23:37" x14ac:dyDescent="0.2">
      <c r="W900" s="98"/>
      <c r="X900" s="98"/>
      <c r="Y900" s="98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</row>
    <row r="901" spans="23:37" x14ac:dyDescent="0.2">
      <c r="W901" s="98"/>
      <c r="X901" s="98"/>
      <c r="Y901" s="98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</row>
    <row r="902" spans="23:37" x14ac:dyDescent="0.2">
      <c r="W902" s="98"/>
      <c r="X902" s="98"/>
      <c r="Y902" s="98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</row>
    <row r="903" spans="23:37" x14ac:dyDescent="0.2">
      <c r="W903" s="98"/>
      <c r="X903" s="98"/>
      <c r="Y903" s="98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</row>
    <row r="904" spans="23:37" x14ac:dyDescent="0.2">
      <c r="W904" s="98"/>
      <c r="X904" s="98"/>
      <c r="Y904" s="98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</row>
    <row r="905" spans="23:37" x14ac:dyDescent="0.2">
      <c r="W905" s="98"/>
      <c r="X905" s="98"/>
      <c r="Y905" s="98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</row>
    <row r="906" spans="23:37" x14ac:dyDescent="0.2">
      <c r="W906" s="98"/>
      <c r="X906" s="98"/>
      <c r="Y906" s="98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</row>
    <row r="907" spans="23:37" x14ac:dyDescent="0.2">
      <c r="W907" s="98"/>
      <c r="X907" s="98"/>
      <c r="Y907" s="98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</row>
    <row r="908" spans="23:37" x14ac:dyDescent="0.2">
      <c r="W908" s="98"/>
      <c r="X908" s="98"/>
      <c r="Y908" s="98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</row>
    <row r="909" spans="23:37" x14ac:dyDescent="0.2">
      <c r="W909" s="98"/>
      <c r="X909" s="98"/>
      <c r="Y909" s="98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</row>
    <row r="910" spans="23:37" x14ac:dyDescent="0.2">
      <c r="W910" s="98"/>
      <c r="X910" s="98"/>
      <c r="Y910" s="98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</row>
    <row r="911" spans="23:37" x14ac:dyDescent="0.2">
      <c r="W911" s="98"/>
      <c r="X911" s="98"/>
      <c r="Y911" s="98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</row>
    <row r="912" spans="23:37" x14ac:dyDescent="0.2">
      <c r="W912" s="98"/>
      <c r="X912" s="98"/>
      <c r="Y912" s="98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</row>
    <row r="913" spans="23:37" x14ac:dyDescent="0.2">
      <c r="W913" s="98"/>
      <c r="X913" s="98"/>
      <c r="Y913" s="98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</row>
    <row r="914" spans="23:37" x14ac:dyDescent="0.2">
      <c r="W914" s="98"/>
      <c r="X914" s="98"/>
      <c r="Y914" s="98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</row>
    <row r="915" spans="23:37" x14ac:dyDescent="0.2">
      <c r="W915" s="98"/>
      <c r="X915" s="98"/>
      <c r="Y915" s="98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</row>
    <row r="916" spans="23:37" x14ac:dyDescent="0.2">
      <c r="W916" s="98"/>
      <c r="X916" s="98"/>
      <c r="Y916" s="98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</row>
    <row r="917" spans="23:37" x14ac:dyDescent="0.2">
      <c r="W917" s="98"/>
      <c r="X917" s="98"/>
      <c r="Y917" s="98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</row>
    <row r="918" spans="23:37" x14ac:dyDescent="0.2">
      <c r="W918" s="98"/>
      <c r="X918" s="98"/>
      <c r="Y918" s="98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</row>
    <row r="919" spans="23:37" x14ac:dyDescent="0.2">
      <c r="W919" s="98"/>
      <c r="X919" s="98"/>
      <c r="Y919" s="98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</row>
    <row r="920" spans="23:37" x14ac:dyDescent="0.2">
      <c r="W920" s="98"/>
      <c r="X920" s="98"/>
      <c r="Y920" s="98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</row>
    <row r="921" spans="23:37" x14ac:dyDescent="0.2">
      <c r="W921" s="98"/>
      <c r="X921" s="98"/>
      <c r="Y921" s="98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</row>
    <row r="922" spans="23:37" x14ac:dyDescent="0.2">
      <c r="W922" s="98"/>
      <c r="X922" s="98"/>
      <c r="Y922" s="98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</row>
    <row r="923" spans="23:37" x14ac:dyDescent="0.2">
      <c r="W923" s="98"/>
      <c r="X923" s="98"/>
      <c r="Y923" s="98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</row>
    <row r="924" spans="23:37" x14ac:dyDescent="0.2">
      <c r="W924" s="98"/>
      <c r="X924" s="98"/>
      <c r="Y924" s="98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</row>
    <row r="925" spans="23:37" x14ac:dyDescent="0.2">
      <c r="W925" s="98"/>
      <c r="X925" s="98"/>
      <c r="Y925" s="98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</row>
    <row r="926" spans="23:37" x14ac:dyDescent="0.2">
      <c r="W926" s="98"/>
      <c r="X926" s="98"/>
      <c r="Y926" s="98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</row>
    <row r="927" spans="23:37" x14ac:dyDescent="0.2">
      <c r="W927" s="98"/>
      <c r="X927" s="98"/>
      <c r="Y927" s="98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</row>
    <row r="928" spans="23:37" x14ac:dyDescent="0.2">
      <c r="W928" s="98"/>
      <c r="X928" s="98"/>
      <c r="Y928" s="98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</row>
    <row r="929" spans="23:37" x14ac:dyDescent="0.2">
      <c r="W929" s="98"/>
      <c r="X929" s="98"/>
      <c r="Y929" s="98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</row>
    <row r="930" spans="23:37" x14ac:dyDescent="0.2">
      <c r="W930" s="98"/>
      <c r="X930" s="98"/>
      <c r="Y930" s="98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</row>
    <row r="931" spans="23:37" x14ac:dyDescent="0.2">
      <c r="W931" s="98"/>
      <c r="X931" s="98"/>
      <c r="Y931" s="98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</row>
    <row r="932" spans="23:37" x14ac:dyDescent="0.2">
      <c r="W932" s="98"/>
      <c r="X932" s="98"/>
      <c r="Y932" s="98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</row>
    <row r="933" spans="23:37" x14ac:dyDescent="0.2">
      <c r="W933" s="98"/>
      <c r="X933" s="98"/>
      <c r="Y933" s="98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</row>
    <row r="934" spans="23:37" x14ac:dyDescent="0.2">
      <c r="W934" s="98"/>
      <c r="X934" s="98"/>
      <c r="Y934" s="98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</row>
    <row r="935" spans="23:37" x14ac:dyDescent="0.2">
      <c r="W935" s="98"/>
      <c r="X935" s="98"/>
      <c r="Y935" s="98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</row>
    <row r="936" spans="23:37" x14ac:dyDescent="0.2">
      <c r="W936" s="98"/>
      <c r="X936" s="98"/>
      <c r="Y936" s="98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</row>
    <row r="937" spans="23:37" x14ac:dyDescent="0.2">
      <c r="W937" s="98"/>
      <c r="X937" s="98"/>
      <c r="Y937" s="98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</row>
    <row r="938" spans="23:37" x14ac:dyDescent="0.2">
      <c r="W938" s="98"/>
      <c r="X938" s="98"/>
      <c r="Y938" s="98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</row>
    <row r="939" spans="23:37" x14ac:dyDescent="0.2">
      <c r="W939" s="98"/>
      <c r="X939" s="98"/>
      <c r="Y939" s="98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</row>
    <row r="940" spans="23:37" x14ac:dyDescent="0.2">
      <c r="W940" s="98"/>
      <c r="X940" s="98"/>
      <c r="Y940" s="98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</row>
    <row r="941" spans="23:37" x14ac:dyDescent="0.2">
      <c r="W941" s="98"/>
      <c r="X941" s="98"/>
      <c r="Y941" s="98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</row>
    <row r="942" spans="23:37" x14ac:dyDescent="0.2">
      <c r="W942" s="98"/>
      <c r="X942" s="98"/>
      <c r="Y942" s="98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</row>
    <row r="943" spans="23:37" x14ac:dyDescent="0.2">
      <c r="W943" s="98"/>
      <c r="X943" s="98"/>
      <c r="Y943" s="98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</row>
    <row r="944" spans="23:37" x14ac:dyDescent="0.2">
      <c r="W944" s="98"/>
      <c r="X944" s="98"/>
      <c r="Y944" s="98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</row>
    <row r="945" spans="23:37" x14ac:dyDescent="0.2">
      <c r="W945" s="98"/>
      <c r="X945" s="98"/>
      <c r="Y945" s="98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</row>
    <row r="946" spans="23:37" x14ac:dyDescent="0.2">
      <c r="W946" s="98"/>
      <c r="X946" s="98"/>
      <c r="Y946" s="98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</row>
    <row r="947" spans="23:37" x14ac:dyDescent="0.2">
      <c r="W947" s="98"/>
      <c r="X947" s="98"/>
      <c r="Y947" s="98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</row>
    <row r="948" spans="23:37" x14ac:dyDescent="0.2">
      <c r="W948" s="98"/>
      <c r="X948" s="98"/>
      <c r="Y948" s="98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</row>
    <row r="949" spans="23:37" x14ac:dyDescent="0.2">
      <c r="W949" s="98"/>
      <c r="X949" s="98"/>
      <c r="Y949" s="98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</row>
    <row r="950" spans="23:37" x14ac:dyDescent="0.2">
      <c r="W950" s="98"/>
      <c r="X950" s="98"/>
      <c r="Y950" s="98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</row>
    <row r="951" spans="23:37" x14ac:dyDescent="0.2">
      <c r="W951" s="98"/>
      <c r="X951" s="98"/>
      <c r="Y951" s="98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</row>
    <row r="952" spans="23:37" x14ac:dyDescent="0.2">
      <c r="W952" s="98"/>
      <c r="X952" s="98"/>
      <c r="Y952" s="98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</row>
    <row r="953" spans="23:37" x14ac:dyDescent="0.2">
      <c r="W953" s="98"/>
      <c r="X953" s="98"/>
      <c r="Y953" s="98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</row>
    <row r="954" spans="23:37" x14ac:dyDescent="0.2">
      <c r="W954" s="98"/>
      <c r="X954" s="98"/>
      <c r="Y954" s="98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</row>
    <row r="955" spans="23:37" x14ac:dyDescent="0.2">
      <c r="W955" s="98"/>
      <c r="X955" s="98"/>
      <c r="Y955" s="98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</row>
    <row r="956" spans="23:37" x14ac:dyDescent="0.2">
      <c r="W956" s="98"/>
      <c r="X956" s="98"/>
      <c r="Y956" s="98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</row>
    <row r="957" spans="23:37" x14ac:dyDescent="0.2">
      <c r="W957" s="98"/>
      <c r="X957" s="98"/>
      <c r="Y957" s="98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</row>
    <row r="958" spans="23:37" x14ac:dyDescent="0.2">
      <c r="W958" s="98"/>
      <c r="X958" s="98"/>
      <c r="Y958" s="98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</row>
    <row r="959" spans="23:37" x14ac:dyDescent="0.2">
      <c r="W959" s="98"/>
      <c r="X959" s="98"/>
      <c r="Y959" s="98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</row>
    <row r="960" spans="23:37" x14ac:dyDescent="0.2">
      <c r="W960" s="98"/>
      <c r="X960" s="98"/>
      <c r="Y960" s="98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</row>
    <row r="961" spans="23:37" x14ac:dyDescent="0.2">
      <c r="W961" s="98"/>
      <c r="X961" s="98"/>
      <c r="Y961" s="98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</row>
    <row r="962" spans="23:37" x14ac:dyDescent="0.2">
      <c r="W962" s="98"/>
      <c r="X962" s="98"/>
      <c r="Y962" s="98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</row>
    <row r="963" spans="23:37" x14ac:dyDescent="0.2">
      <c r="W963" s="98"/>
      <c r="X963" s="98"/>
      <c r="Y963" s="98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</row>
    <row r="964" spans="23:37" x14ac:dyDescent="0.2">
      <c r="W964" s="98"/>
      <c r="X964" s="98"/>
      <c r="Y964" s="98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</row>
    <row r="965" spans="23:37" x14ac:dyDescent="0.2">
      <c r="W965" s="98"/>
      <c r="X965" s="98"/>
      <c r="Y965" s="98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</row>
    <row r="966" spans="23:37" x14ac:dyDescent="0.2">
      <c r="W966" s="98"/>
      <c r="X966" s="98"/>
      <c r="Y966" s="98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</row>
    <row r="967" spans="23:37" x14ac:dyDescent="0.2">
      <c r="W967" s="98"/>
      <c r="X967" s="98"/>
      <c r="Y967" s="98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</row>
    <row r="968" spans="23:37" x14ac:dyDescent="0.2">
      <c r="W968" s="98"/>
      <c r="X968" s="98"/>
      <c r="Y968" s="98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</row>
    <row r="969" spans="23:37" x14ac:dyDescent="0.2">
      <c r="W969" s="98"/>
      <c r="X969" s="98"/>
      <c r="Y969" s="98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</row>
    <row r="970" spans="23:37" x14ac:dyDescent="0.2">
      <c r="W970" s="98"/>
      <c r="X970" s="98"/>
      <c r="Y970" s="98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</row>
    <row r="971" spans="23:37" x14ac:dyDescent="0.2">
      <c r="W971" s="98"/>
      <c r="X971" s="98"/>
      <c r="Y971" s="98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</row>
    <row r="972" spans="23:37" x14ac:dyDescent="0.2">
      <c r="W972" s="98"/>
      <c r="X972" s="98"/>
      <c r="Y972" s="98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</row>
    <row r="973" spans="23:37" x14ac:dyDescent="0.2">
      <c r="W973" s="98"/>
      <c r="X973" s="98"/>
      <c r="Y973" s="98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</row>
    <row r="974" spans="23:37" x14ac:dyDescent="0.2">
      <c r="W974" s="98"/>
      <c r="X974" s="98"/>
      <c r="Y974" s="98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</row>
    <row r="975" spans="23:37" x14ac:dyDescent="0.2">
      <c r="W975" s="98"/>
      <c r="X975" s="98"/>
      <c r="Y975" s="98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</row>
    <row r="976" spans="23:37" x14ac:dyDescent="0.2">
      <c r="W976" s="98"/>
      <c r="X976" s="98"/>
      <c r="Y976" s="98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</row>
    <row r="977" spans="23:37" x14ac:dyDescent="0.2">
      <c r="W977" s="98"/>
      <c r="X977" s="98"/>
      <c r="Y977" s="98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</row>
    <row r="978" spans="23:37" x14ac:dyDescent="0.2">
      <c r="W978" s="98"/>
      <c r="X978" s="98"/>
      <c r="Y978" s="98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</row>
    <row r="979" spans="23:37" x14ac:dyDescent="0.2">
      <c r="W979" s="98"/>
      <c r="X979" s="98"/>
      <c r="Y979" s="98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</row>
    <row r="980" spans="23:37" x14ac:dyDescent="0.2">
      <c r="W980" s="98"/>
      <c r="X980" s="98"/>
      <c r="Y980" s="98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</row>
    <row r="981" spans="23:37" x14ac:dyDescent="0.2">
      <c r="W981" s="98"/>
      <c r="X981" s="98"/>
      <c r="Y981" s="98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</row>
    <row r="982" spans="23:37" x14ac:dyDescent="0.2">
      <c r="W982" s="98"/>
      <c r="X982" s="98"/>
      <c r="Y982" s="98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</row>
    <row r="983" spans="23:37" x14ac:dyDescent="0.2">
      <c r="W983" s="98"/>
      <c r="X983" s="98"/>
      <c r="Y983" s="98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</row>
    <row r="984" spans="23:37" x14ac:dyDescent="0.2">
      <c r="W984" s="98"/>
      <c r="X984" s="98"/>
      <c r="Y984" s="98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</row>
    <row r="985" spans="23:37" x14ac:dyDescent="0.2">
      <c r="W985" s="98"/>
      <c r="X985" s="98"/>
      <c r="Y985" s="98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</row>
    <row r="986" spans="23:37" x14ac:dyDescent="0.2">
      <c r="W986" s="98"/>
      <c r="X986" s="98"/>
      <c r="Y986" s="98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</row>
    <row r="987" spans="23:37" x14ac:dyDescent="0.2">
      <c r="W987" s="98"/>
      <c r="X987" s="98"/>
      <c r="Y987" s="98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</row>
    <row r="988" spans="23:37" x14ac:dyDescent="0.2">
      <c r="W988" s="98"/>
      <c r="X988" s="98"/>
      <c r="Y988" s="98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</row>
    <row r="989" spans="23:37" x14ac:dyDescent="0.2">
      <c r="W989" s="98"/>
      <c r="X989" s="98"/>
      <c r="Y989" s="98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</row>
    <row r="990" spans="23:37" x14ac:dyDescent="0.2">
      <c r="W990" s="98"/>
      <c r="X990" s="98"/>
      <c r="Y990" s="98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</row>
    <row r="991" spans="23:37" x14ac:dyDescent="0.2">
      <c r="W991" s="98"/>
      <c r="X991" s="98"/>
      <c r="Y991" s="98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</row>
    <row r="992" spans="23:37" x14ac:dyDescent="0.2">
      <c r="W992" s="98"/>
      <c r="X992" s="98"/>
      <c r="Y992" s="98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</row>
    <row r="993" spans="23:37" x14ac:dyDescent="0.2">
      <c r="W993" s="98"/>
      <c r="X993" s="98"/>
      <c r="Y993" s="98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</row>
    <row r="994" spans="23:37" x14ac:dyDescent="0.2">
      <c r="W994" s="98"/>
      <c r="X994" s="98"/>
      <c r="Y994" s="98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</row>
    <row r="995" spans="23:37" x14ac:dyDescent="0.2">
      <c r="W995" s="98"/>
      <c r="X995" s="98"/>
      <c r="Y995" s="98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</row>
    <row r="996" spans="23:37" x14ac:dyDescent="0.2">
      <c r="W996" s="98"/>
      <c r="X996" s="98"/>
      <c r="Y996" s="98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</row>
    <row r="997" spans="23:37" x14ac:dyDescent="0.2">
      <c r="W997" s="98"/>
      <c r="X997" s="98"/>
      <c r="Y997" s="98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</row>
    <row r="998" spans="23:37" x14ac:dyDescent="0.2">
      <c r="W998" s="98"/>
      <c r="X998" s="98"/>
      <c r="Y998" s="98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</row>
    <row r="999" spans="23:37" x14ac:dyDescent="0.2">
      <c r="W999" s="98"/>
      <c r="X999" s="98"/>
      <c r="Y999" s="98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</row>
    <row r="1000" spans="23:37" x14ac:dyDescent="0.2">
      <c r="W1000" s="98"/>
      <c r="X1000" s="98"/>
      <c r="Y1000" s="98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</row>
    <row r="1001" spans="23:37" x14ac:dyDescent="0.2">
      <c r="W1001" s="98"/>
      <c r="X1001" s="98"/>
      <c r="Y1001" s="98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</row>
    <row r="1002" spans="23:37" x14ac:dyDescent="0.2">
      <c r="W1002" s="98"/>
      <c r="X1002" s="98"/>
      <c r="Y1002" s="98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</row>
    <row r="1003" spans="23:37" x14ac:dyDescent="0.2">
      <c r="W1003" s="98"/>
      <c r="X1003" s="98"/>
      <c r="Y1003" s="98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</row>
    <row r="1004" spans="23:37" x14ac:dyDescent="0.2">
      <c r="W1004" s="98"/>
      <c r="X1004" s="98"/>
      <c r="Y1004" s="98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</row>
    <row r="1005" spans="23:37" x14ac:dyDescent="0.2">
      <c r="W1005" s="98"/>
      <c r="X1005" s="98"/>
      <c r="Y1005" s="98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</row>
    <row r="1006" spans="23:37" x14ac:dyDescent="0.2">
      <c r="W1006" s="98"/>
      <c r="X1006" s="98"/>
      <c r="Y1006" s="98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</row>
    <row r="1007" spans="23:37" x14ac:dyDescent="0.2">
      <c r="W1007" s="98"/>
      <c r="X1007" s="98"/>
      <c r="Y1007" s="98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</row>
    <row r="1008" spans="23:37" x14ac:dyDescent="0.2">
      <c r="W1008" s="98"/>
      <c r="X1008" s="98"/>
      <c r="Y1008" s="98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</row>
    <row r="1009" spans="23:37" x14ac:dyDescent="0.2">
      <c r="W1009" s="98"/>
      <c r="X1009" s="98"/>
      <c r="Y1009" s="98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</row>
    <row r="1010" spans="23:37" x14ac:dyDescent="0.2">
      <c r="W1010" s="98"/>
      <c r="X1010" s="98"/>
      <c r="Y1010" s="98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</row>
    <row r="1011" spans="23:37" x14ac:dyDescent="0.2">
      <c r="W1011" s="98"/>
      <c r="X1011" s="98"/>
      <c r="Y1011" s="98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</row>
    <row r="1012" spans="23:37" x14ac:dyDescent="0.2">
      <c r="W1012" s="98"/>
      <c r="X1012" s="98"/>
      <c r="Y1012" s="98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</row>
    <row r="1013" spans="23:37" x14ac:dyDescent="0.2">
      <c r="W1013" s="98"/>
      <c r="X1013" s="98"/>
      <c r="Y1013" s="98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</row>
    <row r="1014" spans="23:37" x14ac:dyDescent="0.2">
      <c r="W1014" s="98"/>
      <c r="X1014" s="98"/>
      <c r="Y1014" s="98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</row>
    <row r="1015" spans="23:37" x14ac:dyDescent="0.2">
      <c r="W1015" s="98"/>
      <c r="X1015" s="98"/>
      <c r="Y1015" s="98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</row>
    <row r="1016" spans="23:37" x14ac:dyDescent="0.2">
      <c r="W1016" s="98"/>
      <c r="X1016" s="98"/>
      <c r="Y1016" s="98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</row>
    <row r="1017" spans="23:37" x14ac:dyDescent="0.2">
      <c r="W1017" s="98"/>
      <c r="X1017" s="98"/>
      <c r="Y1017" s="98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</row>
    <row r="1018" spans="23:37" x14ac:dyDescent="0.2">
      <c r="W1018" s="98"/>
      <c r="X1018" s="98"/>
      <c r="Y1018" s="98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</row>
    <row r="1019" spans="23:37" x14ac:dyDescent="0.2">
      <c r="W1019" s="98"/>
      <c r="X1019" s="98"/>
      <c r="Y1019" s="98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</row>
    <row r="1020" spans="23:37" x14ac:dyDescent="0.2">
      <c r="W1020" s="98"/>
      <c r="X1020" s="98"/>
      <c r="Y1020" s="98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</row>
    <row r="1021" spans="23:37" x14ac:dyDescent="0.2">
      <c r="W1021" s="98"/>
      <c r="X1021" s="98"/>
      <c r="Y1021" s="98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</row>
    <row r="1022" spans="23:37" x14ac:dyDescent="0.2">
      <c r="W1022" s="98"/>
      <c r="X1022" s="98"/>
      <c r="Y1022" s="98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</row>
    <row r="1023" spans="23:37" x14ac:dyDescent="0.2">
      <c r="W1023" s="98"/>
      <c r="X1023" s="98"/>
      <c r="Y1023" s="98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</row>
    <row r="1024" spans="23:37" x14ac:dyDescent="0.2">
      <c r="W1024" s="98"/>
      <c r="X1024" s="98"/>
      <c r="Y1024" s="98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</row>
    <row r="1025" spans="23:37" x14ac:dyDescent="0.2">
      <c r="W1025" s="98"/>
      <c r="X1025" s="98"/>
      <c r="Y1025" s="98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</row>
    <row r="1026" spans="23:37" x14ac:dyDescent="0.2">
      <c r="W1026" s="98"/>
      <c r="X1026" s="98"/>
      <c r="Y1026" s="98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</row>
    <row r="1027" spans="23:37" x14ac:dyDescent="0.2">
      <c r="W1027" s="98"/>
      <c r="X1027" s="98"/>
      <c r="Y1027" s="98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</row>
    <row r="1028" spans="23:37" x14ac:dyDescent="0.2">
      <c r="W1028" s="98"/>
      <c r="X1028" s="98"/>
      <c r="Y1028" s="98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</row>
    <row r="1029" spans="23:37" x14ac:dyDescent="0.2">
      <c r="W1029" s="98"/>
      <c r="X1029" s="98"/>
      <c r="Y1029" s="98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</row>
    <row r="1030" spans="23:37" x14ac:dyDescent="0.2">
      <c r="W1030" s="98"/>
      <c r="X1030" s="98"/>
      <c r="Y1030" s="98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</row>
    <row r="1031" spans="23:37" x14ac:dyDescent="0.2">
      <c r="W1031" s="98"/>
      <c r="X1031" s="98"/>
      <c r="Y1031" s="98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</row>
    <row r="1032" spans="23:37" x14ac:dyDescent="0.2">
      <c r="W1032" s="98"/>
      <c r="X1032" s="98"/>
      <c r="Y1032" s="98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</row>
    <row r="1033" spans="23:37" x14ac:dyDescent="0.2">
      <c r="W1033" s="98"/>
      <c r="X1033" s="98"/>
      <c r="Y1033" s="98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</row>
    <row r="1034" spans="23:37" x14ac:dyDescent="0.2">
      <c r="W1034" s="98"/>
      <c r="X1034" s="98"/>
      <c r="Y1034" s="98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</row>
    <row r="1035" spans="23:37" x14ac:dyDescent="0.2">
      <c r="W1035" s="98"/>
      <c r="X1035" s="98"/>
      <c r="Y1035" s="98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</row>
    <row r="1036" spans="23:37" x14ac:dyDescent="0.2">
      <c r="W1036" s="98"/>
      <c r="X1036" s="98"/>
      <c r="Y1036" s="98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</row>
    <row r="1037" spans="23:37" x14ac:dyDescent="0.2">
      <c r="W1037" s="98"/>
      <c r="X1037" s="98"/>
      <c r="Y1037" s="98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</row>
    <row r="1038" spans="23:37" x14ac:dyDescent="0.2">
      <c r="W1038" s="98"/>
      <c r="X1038" s="98"/>
      <c r="Y1038" s="98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</row>
    <row r="1039" spans="23:37" x14ac:dyDescent="0.2">
      <c r="W1039" s="98"/>
      <c r="X1039" s="98"/>
      <c r="Y1039" s="98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</row>
    <row r="1040" spans="23:37" x14ac:dyDescent="0.2">
      <c r="W1040" s="98"/>
      <c r="X1040" s="98"/>
      <c r="Y1040" s="98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</row>
    <row r="1041" spans="23:37" x14ac:dyDescent="0.2">
      <c r="W1041" s="98"/>
      <c r="X1041" s="98"/>
      <c r="Y1041" s="98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</row>
    <row r="1042" spans="23:37" x14ac:dyDescent="0.2">
      <c r="W1042" s="98"/>
      <c r="X1042" s="98"/>
      <c r="Y1042" s="98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</row>
    <row r="1043" spans="23:37" x14ac:dyDescent="0.2">
      <c r="W1043" s="98"/>
      <c r="X1043" s="98"/>
      <c r="Y1043" s="98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</row>
    <row r="1044" spans="23:37" x14ac:dyDescent="0.2">
      <c r="W1044" s="98"/>
      <c r="X1044" s="98"/>
      <c r="Y1044" s="98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</row>
    <row r="1045" spans="23:37" x14ac:dyDescent="0.2">
      <c r="W1045" s="98"/>
      <c r="X1045" s="98"/>
      <c r="Y1045" s="98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</row>
    <row r="1046" spans="23:37" x14ac:dyDescent="0.2">
      <c r="W1046" s="98"/>
      <c r="X1046" s="98"/>
      <c r="Y1046" s="98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</row>
    <row r="1047" spans="23:37" x14ac:dyDescent="0.2">
      <c r="W1047" s="98"/>
      <c r="X1047" s="98"/>
      <c r="Y1047" s="98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</row>
    <row r="1048" spans="23:37" x14ac:dyDescent="0.2">
      <c r="W1048" s="98"/>
      <c r="X1048" s="98"/>
      <c r="Y1048" s="98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</row>
    <row r="1049" spans="23:37" x14ac:dyDescent="0.2">
      <c r="W1049" s="98"/>
      <c r="X1049" s="98"/>
      <c r="Y1049" s="98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</row>
    <row r="1050" spans="23:37" x14ac:dyDescent="0.2">
      <c r="W1050" s="98"/>
      <c r="X1050" s="98"/>
      <c r="Y1050" s="98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</row>
    <row r="1051" spans="23:37" x14ac:dyDescent="0.2">
      <c r="W1051" s="98"/>
      <c r="X1051" s="98"/>
      <c r="Y1051" s="98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</row>
    <row r="1052" spans="23:37" x14ac:dyDescent="0.2">
      <c r="W1052" s="98"/>
      <c r="X1052" s="98"/>
      <c r="Y1052" s="98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</row>
    <row r="1053" spans="23:37" x14ac:dyDescent="0.2">
      <c r="W1053" s="98"/>
      <c r="X1053" s="98"/>
      <c r="Y1053" s="98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</row>
    <row r="1054" spans="23:37" x14ac:dyDescent="0.2">
      <c r="W1054" s="98"/>
      <c r="X1054" s="98"/>
      <c r="Y1054" s="98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</row>
    <row r="1055" spans="23:37" x14ac:dyDescent="0.2">
      <c r="W1055" s="98"/>
      <c r="X1055" s="98"/>
      <c r="Y1055" s="98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</row>
    <row r="1056" spans="23:37" x14ac:dyDescent="0.2">
      <c r="W1056" s="98"/>
      <c r="X1056" s="98"/>
      <c r="Y1056" s="98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</row>
    <row r="1057" spans="23:37" x14ac:dyDescent="0.2">
      <c r="W1057" s="98"/>
      <c r="X1057" s="98"/>
      <c r="Y1057" s="98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</row>
    <row r="1058" spans="23:37" x14ac:dyDescent="0.2">
      <c r="W1058" s="98"/>
      <c r="X1058" s="98"/>
      <c r="Y1058" s="98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</row>
    <row r="1059" spans="23:37" x14ac:dyDescent="0.2">
      <c r="W1059" s="98"/>
      <c r="X1059" s="98"/>
      <c r="Y1059" s="98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</row>
    <row r="1060" spans="23:37" x14ac:dyDescent="0.2">
      <c r="W1060" s="98"/>
      <c r="X1060" s="98"/>
      <c r="Y1060" s="98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</row>
    <row r="1061" spans="23:37" x14ac:dyDescent="0.2">
      <c r="W1061" s="98"/>
      <c r="X1061" s="98"/>
      <c r="Y1061" s="98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</row>
    <row r="1062" spans="23:37" x14ac:dyDescent="0.2">
      <c r="W1062" s="98"/>
      <c r="X1062" s="98"/>
      <c r="Y1062" s="98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</row>
    <row r="1063" spans="23:37" x14ac:dyDescent="0.2">
      <c r="W1063" s="98"/>
      <c r="X1063" s="98"/>
      <c r="Y1063" s="98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</row>
    <row r="1064" spans="23:37" x14ac:dyDescent="0.2">
      <c r="W1064" s="98"/>
      <c r="X1064" s="98"/>
      <c r="Y1064" s="98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</row>
    <row r="1065" spans="23:37" x14ac:dyDescent="0.2">
      <c r="W1065" s="98"/>
      <c r="X1065" s="98"/>
      <c r="Y1065" s="98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</row>
    <row r="1066" spans="23:37" x14ac:dyDescent="0.2">
      <c r="W1066" s="98"/>
      <c r="X1066" s="98"/>
      <c r="Y1066" s="98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</row>
    <row r="1067" spans="23:37" x14ac:dyDescent="0.2">
      <c r="W1067" s="98"/>
      <c r="X1067" s="98"/>
      <c r="Y1067" s="98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</row>
    <row r="1068" spans="23:37" x14ac:dyDescent="0.2">
      <c r="W1068" s="98"/>
      <c r="X1068" s="98"/>
      <c r="Y1068" s="98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</row>
    <row r="1069" spans="23:37" x14ac:dyDescent="0.2">
      <c r="W1069" s="98"/>
      <c r="X1069" s="98"/>
      <c r="Y1069" s="98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</row>
    <row r="1070" spans="23:37" x14ac:dyDescent="0.2">
      <c r="W1070" s="98"/>
      <c r="X1070" s="98"/>
      <c r="Y1070" s="98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</row>
    <row r="1071" spans="23:37" x14ac:dyDescent="0.2">
      <c r="W1071" s="98"/>
      <c r="X1071" s="98"/>
      <c r="Y1071" s="98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</row>
    <row r="1072" spans="23:37" x14ac:dyDescent="0.2">
      <c r="W1072" s="98"/>
      <c r="X1072" s="98"/>
      <c r="Y1072" s="98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</row>
    <row r="1073" spans="23:37" x14ac:dyDescent="0.2">
      <c r="W1073" s="98"/>
      <c r="X1073" s="98"/>
      <c r="Y1073" s="98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</row>
    <row r="1074" spans="23:37" x14ac:dyDescent="0.2">
      <c r="W1074" s="98"/>
      <c r="X1074" s="98"/>
      <c r="Y1074" s="98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</row>
    <row r="1075" spans="23:37" x14ac:dyDescent="0.2">
      <c r="W1075" s="98"/>
      <c r="X1075" s="98"/>
      <c r="Y1075" s="98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</row>
    <row r="1076" spans="23:37" x14ac:dyDescent="0.2">
      <c r="W1076" s="98"/>
      <c r="X1076" s="98"/>
      <c r="Y1076" s="98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</row>
    <row r="1077" spans="23:37" x14ac:dyDescent="0.2">
      <c r="W1077" s="98"/>
      <c r="X1077" s="98"/>
      <c r="Y1077" s="98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</row>
    <row r="1078" spans="23:37" x14ac:dyDescent="0.2">
      <c r="W1078" s="98"/>
      <c r="X1078" s="98"/>
      <c r="Y1078" s="98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</row>
    <row r="1079" spans="23:37" x14ac:dyDescent="0.2">
      <c r="W1079" s="98"/>
      <c r="X1079" s="98"/>
      <c r="Y1079" s="98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</row>
    <row r="1080" spans="23:37" x14ac:dyDescent="0.2">
      <c r="W1080" s="98"/>
      <c r="X1080" s="98"/>
      <c r="Y1080" s="98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</row>
    <row r="1081" spans="23:37" x14ac:dyDescent="0.2">
      <c r="W1081" s="98"/>
      <c r="X1081" s="98"/>
      <c r="Y1081" s="98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</row>
    <row r="1082" spans="23:37" x14ac:dyDescent="0.2">
      <c r="W1082" s="98"/>
      <c r="X1082" s="98"/>
      <c r="Y1082" s="98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</row>
    <row r="1083" spans="23:37" x14ac:dyDescent="0.2">
      <c r="W1083" s="98"/>
      <c r="X1083" s="98"/>
      <c r="Y1083" s="98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</row>
    <row r="1084" spans="23:37" x14ac:dyDescent="0.2">
      <c r="W1084" s="98"/>
      <c r="X1084" s="98"/>
      <c r="Y1084" s="98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</row>
    <row r="1085" spans="23:37" x14ac:dyDescent="0.2">
      <c r="W1085" s="98"/>
      <c r="X1085" s="98"/>
      <c r="Y1085" s="98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</row>
    <row r="1086" spans="23:37" x14ac:dyDescent="0.2">
      <c r="W1086" s="98"/>
      <c r="X1086" s="98"/>
      <c r="Y1086" s="98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</row>
    <row r="1087" spans="23:37" x14ac:dyDescent="0.2">
      <c r="W1087" s="98"/>
      <c r="X1087" s="98"/>
      <c r="Y1087" s="98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</row>
    <row r="1088" spans="23:37" x14ac:dyDescent="0.2">
      <c r="W1088" s="98"/>
      <c r="X1088" s="98"/>
      <c r="Y1088" s="98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</row>
    <row r="1089" spans="23:37" x14ac:dyDescent="0.2">
      <c r="W1089" s="98"/>
      <c r="X1089" s="98"/>
      <c r="Y1089" s="98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</row>
    <row r="1090" spans="23:37" x14ac:dyDescent="0.2">
      <c r="W1090" s="98"/>
      <c r="X1090" s="98"/>
      <c r="Y1090" s="98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</row>
    <row r="1091" spans="23:37" x14ac:dyDescent="0.2">
      <c r="W1091" s="98"/>
      <c r="X1091" s="98"/>
      <c r="Y1091" s="98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</row>
    <row r="1092" spans="23:37" x14ac:dyDescent="0.2">
      <c r="W1092" s="98"/>
      <c r="X1092" s="98"/>
      <c r="Y1092" s="98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</row>
    <row r="1093" spans="23:37" x14ac:dyDescent="0.2">
      <c r="W1093" s="98"/>
      <c r="X1093" s="98"/>
      <c r="Y1093" s="98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</row>
    <row r="1094" spans="23:37" x14ac:dyDescent="0.2">
      <c r="W1094" s="98"/>
      <c r="X1094" s="98"/>
      <c r="Y1094" s="98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</row>
    <row r="1095" spans="23:37" x14ac:dyDescent="0.2">
      <c r="W1095" s="98"/>
      <c r="X1095" s="98"/>
      <c r="Y1095" s="98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</row>
    <row r="1096" spans="23:37" x14ac:dyDescent="0.2">
      <c r="W1096" s="98"/>
      <c r="X1096" s="98"/>
      <c r="Y1096" s="98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</row>
    <row r="1097" spans="23:37" x14ac:dyDescent="0.2">
      <c r="W1097" s="98"/>
      <c r="X1097" s="98"/>
      <c r="Y1097" s="98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</row>
    <row r="1098" spans="23:37" x14ac:dyDescent="0.2">
      <c r="W1098" s="98"/>
      <c r="X1098" s="98"/>
      <c r="Y1098" s="98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</row>
    <row r="1099" spans="23:37" x14ac:dyDescent="0.2">
      <c r="W1099" s="98"/>
      <c r="X1099" s="98"/>
      <c r="Y1099" s="98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</row>
    <row r="1100" spans="23:37" x14ac:dyDescent="0.2">
      <c r="W1100" s="98"/>
      <c r="X1100" s="98"/>
      <c r="Y1100" s="98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</row>
    <row r="1101" spans="23:37" x14ac:dyDescent="0.2">
      <c r="W1101" s="98"/>
      <c r="X1101" s="98"/>
      <c r="Y1101" s="98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</row>
    <row r="1102" spans="23:37" x14ac:dyDescent="0.2">
      <c r="W1102" s="98"/>
      <c r="X1102" s="98"/>
      <c r="Y1102" s="98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</row>
    <row r="1103" spans="23:37" x14ac:dyDescent="0.2">
      <c r="W1103" s="98"/>
      <c r="X1103" s="98"/>
      <c r="Y1103" s="98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</row>
    <row r="1104" spans="23:37" x14ac:dyDescent="0.2">
      <c r="W1104" s="98"/>
      <c r="X1104" s="98"/>
      <c r="Y1104" s="98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</row>
    <row r="1105" spans="23:37" x14ac:dyDescent="0.2">
      <c r="W1105" s="98"/>
      <c r="X1105" s="98"/>
      <c r="Y1105" s="98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</row>
    <row r="1106" spans="23:37" x14ac:dyDescent="0.2">
      <c r="W1106" s="98"/>
      <c r="X1106" s="98"/>
      <c r="Y1106" s="98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</row>
    <row r="1107" spans="23:37" x14ac:dyDescent="0.2">
      <c r="W1107" s="98"/>
      <c r="X1107" s="98"/>
      <c r="Y1107" s="98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</row>
    <row r="1108" spans="23:37" x14ac:dyDescent="0.2">
      <c r="W1108" s="98"/>
      <c r="X1108" s="98"/>
      <c r="Y1108" s="98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</row>
    <row r="1109" spans="23:37" x14ac:dyDescent="0.2">
      <c r="W1109" s="98"/>
      <c r="X1109" s="98"/>
      <c r="Y1109" s="98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</row>
    <row r="1110" spans="23:37" x14ac:dyDescent="0.2">
      <c r="W1110" s="98"/>
      <c r="X1110" s="98"/>
      <c r="Y1110" s="98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</row>
    <row r="1111" spans="23:37" x14ac:dyDescent="0.2">
      <c r="W1111" s="98"/>
      <c r="X1111" s="98"/>
      <c r="Y1111" s="98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</row>
    <row r="1112" spans="23:37" x14ac:dyDescent="0.2">
      <c r="W1112" s="98"/>
      <c r="X1112" s="98"/>
      <c r="Y1112" s="98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</row>
    <row r="1113" spans="23:37" x14ac:dyDescent="0.2">
      <c r="W1113" s="98"/>
      <c r="X1113" s="98"/>
      <c r="Y1113" s="98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</row>
    <row r="1114" spans="23:37" x14ac:dyDescent="0.2">
      <c r="W1114" s="98"/>
      <c r="X1114" s="98"/>
      <c r="Y1114" s="98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</row>
    <row r="1115" spans="23:37" x14ac:dyDescent="0.2">
      <c r="W1115" s="98"/>
      <c r="X1115" s="98"/>
      <c r="Y1115" s="98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</row>
    <row r="1116" spans="23:37" x14ac:dyDescent="0.2">
      <c r="W1116" s="98"/>
      <c r="X1116" s="98"/>
      <c r="Y1116" s="98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</row>
    <row r="1117" spans="23:37" x14ac:dyDescent="0.2">
      <c r="W1117" s="98"/>
      <c r="X1117" s="98"/>
      <c r="Y1117" s="98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</row>
    <row r="1118" spans="23:37" x14ac:dyDescent="0.2">
      <c r="W1118" s="98"/>
      <c r="X1118" s="98"/>
      <c r="Y1118" s="98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</row>
    <row r="1119" spans="23:37" x14ac:dyDescent="0.2">
      <c r="W1119" s="98"/>
      <c r="X1119" s="98"/>
      <c r="Y1119" s="98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</row>
    <row r="1120" spans="23:37" x14ac:dyDescent="0.2">
      <c r="W1120" s="98"/>
      <c r="X1120" s="98"/>
      <c r="Y1120" s="98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</row>
    <row r="1121" spans="23:37" x14ac:dyDescent="0.2">
      <c r="W1121" s="98"/>
      <c r="X1121" s="98"/>
      <c r="Y1121" s="98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</row>
    <row r="1122" spans="23:37" x14ac:dyDescent="0.2">
      <c r="W1122" s="98"/>
      <c r="X1122" s="98"/>
      <c r="Y1122" s="98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</row>
    <row r="1123" spans="23:37" x14ac:dyDescent="0.2">
      <c r="W1123" s="98"/>
      <c r="X1123" s="98"/>
      <c r="Y1123" s="98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</row>
    <row r="1124" spans="23:37" x14ac:dyDescent="0.2">
      <c r="W1124" s="98"/>
      <c r="X1124" s="98"/>
      <c r="Y1124" s="98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</row>
    <row r="1125" spans="23:37" x14ac:dyDescent="0.2">
      <c r="W1125" s="98"/>
      <c r="X1125" s="98"/>
      <c r="Y1125" s="98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</row>
    <row r="1126" spans="23:37" x14ac:dyDescent="0.2">
      <c r="W1126" s="98"/>
      <c r="X1126" s="98"/>
      <c r="Y1126" s="98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</row>
    <row r="1127" spans="23:37" x14ac:dyDescent="0.2">
      <c r="W1127" s="98"/>
      <c r="X1127" s="98"/>
      <c r="Y1127" s="98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</row>
    <row r="1128" spans="23:37" x14ac:dyDescent="0.2">
      <c r="W1128" s="98"/>
      <c r="X1128" s="98"/>
      <c r="Y1128" s="98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</row>
    <row r="1129" spans="23:37" x14ac:dyDescent="0.2">
      <c r="W1129" s="98"/>
      <c r="X1129" s="98"/>
      <c r="Y1129" s="98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</row>
    <row r="1130" spans="23:37" x14ac:dyDescent="0.2">
      <c r="W1130" s="98"/>
      <c r="X1130" s="98"/>
      <c r="Y1130" s="98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</row>
    <row r="1131" spans="23:37" x14ac:dyDescent="0.2">
      <c r="W1131" s="98"/>
      <c r="X1131" s="98"/>
      <c r="Y1131" s="98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</row>
    <row r="1132" spans="23:37" x14ac:dyDescent="0.2">
      <c r="W1132" s="98"/>
      <c r="X1132" s="98"/>
      <c r="Y1132" s="98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</row>
    <row r="1133" spans="23:37" x14ac:dyDescent="0.2">
      <c r="W1133" s="98"/>
      <c r="X1133" s="98"/>
      <c r="Y1133" s="98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</row>
    <row r="1134" spans="23:37" x14ac:dyDescent="0.2">
      <c r="W1134" s="98"/>
      <c r="X1134" s="98"/>
      <c r="Y1134" s="98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</row>
    <row r="1135" spans="23:37" x14ac:dyDescent="0.2">
      <c r="W1135" s="98"/>
      <c r="X1135" s="98"/>
      <c r="Y1135" s="98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</row>
    <row r="1136" spans="23:37" x14ac:dyDescent="0.2">
      <c r="W1136" s="98"/>
      <c r="X1136" s="98"/>
      <c r="Y1136" s="98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</row>
    <row r="1137" spans="23:37" x14ac:dyDescent="0.2">
      <c r="W1137" s="98"/>
      <c r="X1137" s="98"/>
      <c r="Y1137" s="98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</row>
    <row r="1138" spans="23:37" x14ac:dyDescent="0.2">
      <c r="W1138" s="98"/>
      <c r="X1138" s="98"/>
      <c r="Y1138" s="98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</row>
    <row r="1139" spans="23:37" x14ac:dyDescent="0.2">
      <c r="W1139" s="98"/>
      <c r="X1139" s="98"/>
      <c r="Y1139" s="98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</row>
    <row r="1140" spans="23:37" x14ac:dyDescent="0.2">
      <c r="W1140" s="98"/>
      <c r="X1140" s="98"/>
      <c r="Y1140" s="98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</row>
    <row r="1141" spans="23:37" x14ac:dyDescent="0.2">
      <c r="W1141" s="98"/>
      <c r="X1141" s="98"/>
      <c r="Y1141" s="98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</row>
    <row r="1142" spans="23:37" x14ac:dyDescent="0.2">
      <c r="W1142" s="98"/>
      <c r="X1142" s="98"/>
      <c r="Y1142" s="98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</row>
    <row r="1143" spans="23:37" x14ac:dyDescent="0.2">
      <c r="W1143" s="98"/>
      <c r="X1143" s="98"/>
      <c r="Y1143" s="98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</row>
    <row r="1144" spans="23:37" x14ac:dyDescent="0.2">
      <c r="W1144" s="98"/>
      <c r="X1144" s="98"/>
      <c r="Y1144" s="98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</row>
    <row r="1145" spans="23:37" x14ac:dyDescent="0.2">
      <c r="W1145" s="98"/>
      <c r="X1145" s="98"/>
      <c r="Y1145" s="98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</row>
    <row r="1146" spans="23:37" x14ac:dyDescent="0.2">
      <c r="W1146" s="98"/>
      <c r="X1146" s="98"/>
      <c r="Y1146" s="98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</row>
    <row r="1147" spans="23:37" x14ac:dyDescent="0.2">
      <c r="W1147" s="98"/>
      <c r="X1147" s="98"/>
      <c r="Y1147" s="98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</row>
    <row r="1148" spans="23:37" x14ac:dyDescent="0.2">
      <c r="W1148" s="98"/>
      <c r="X1148" s="98"/>
      <c r="Y1148" s="98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</row>
    <row r="1149" spans="23:37" x14ac:dyDescent="0.2">
      <c r="W1149" s="98"/>
      <c r="X1149" s="98"/>
      <c r="Y1149" s="98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</row>
    <row r="1150" spans="23:37" x14ac:dyDescent="0.2">
      <c r="W1150" s="98"/>
      <c r="X1150" s="98"/>
      <c r="Y1150" s="98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</row>
    <row r="1151" spans="23:37" x14ac:dyDescent="0.2">
      <c r="W1151" s="98"/>
      <c r="X1151" s="98"/>
      <c r="Y1151" s="98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</row>
    <row r="1152" spans="23:37" x14ac:dyDescent="0.2">
      <c r="W1152" s="98"/>
      <c r="X1152" s="98"/>
      <c r="Y1152" s="98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</row>
    <row r="1153" spans="23:37" x14ac:dyDescent="0.2">
      <c r="W1153" s="98"/>
      <c r="X1153" s="98"/>
      <c r="Y1153" s="98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</row>
    <row r="1154" spans="23:37" x14ac:dyDescent="0.2">
      <c r="W1154" s="98"/>
      <c r="X1154" s="98"/>
      <c r="Y1154" s="98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</row>
    <row r="1155" spans="23:37" x14ac:dyDescent="0.2">
      <c r="W1155" s="98"/>
      <c r="X1155" s="98"/>
      <c r="Y1155" s="98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</row>
    <row r="1156" spans="23:37" x14ac:dyDescent="0.2">
      <c r="W1156" s="98"/>
      <c r="X1156" s="98"/>
      <c r="Y1156" s="98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</row>
    <row r="1157" spans="23:37" x14ac:dyDescent="0.2">
      <c r="W1157" s="98"/>
      <c r="X1157" s="98"/>
      <c r="Y1157" s="98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</row>
    <row r="1158" spans="23:37" x14ac:dyDescent="0.2">
      <c r="W1158" s="98"/>
      <c r="X1158" s="98"/>
      <c r="Y1158" s="98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</row>
    <row r="1159" spans="23:37" x14ac:dyDescent="0.2">
      <c r="W1159" s="98"/>
      <c r="X1159" s="98"/>
      <c r="Y1159" s="98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</row>
    <row r="1160" spans="23:37" x14ac:dyDescent="0.2">
      <c r="W1160" s="98"/>
      <c r="X1160" s="98"/>
      <c r="Y1160" s="98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</row>
    <row r="1161" spans="23:37" x14ac:dyDescent="0.2">
      <c r="W1161" s="98"/>
      <c r="X1161" s="98"/>
      <c r="Y1161" s="98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</row>
    <row r="1162" spans="23:37" x14ac:dyDescent="0.2">
      <c r="W1162" s="98"/>
      <c r="X1162" s="98"/>
      <c r="Y1162" s="98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</row>
    <row r="1163" spans="23:37" x14ac:dyDescent="0.2">
      <c r="W1163" s="98"/>
      <c r="X1163" s="98"/>
      <c r="Y1163" s="98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</row>
    <row r="1164" spans="23:37" x14ac:dyDescent="0.2">
      <c r="W1164" s="98"/>
      <c r="X1164" s="98"/>
      <c r="Y1164" s="98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</row>
    <row r="1165" spans="23:37" x14ac:dyDescent="0.2">
      <c r="W1165" s="98"/>
      <c r="X1165" s="98"/>
      <c r="Y1165" s="98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</row>
    <row r="1166" spans="23:37" x14ac:dyDescent="0.2">
      <c r="W1166" s="98"/>
      <c r="X1166" s="98"/>
      <c r="Y1166" s="98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</row>
    <row r="1167" spans="23:37" x14ac:dyDescent="0.2">
      <c r="W1167" s="98"/>
      <c r="X1167" s="98"/>
      <c r="Y1167" s="98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</row>
    <row r="1168" spans="23:37" x14ac:dyDescent="0.2">
      <c r="W1168" s="98"/>
      <c r="X1168" s="98"/>
      <c r="Y1168" s="98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</row>
    <row r="1169" spans="23:37" x14ac:dyDescent="0.2">
      <c r="W1169" s="98"/>
      <c r="X1169" s="98"/>
      <c r="Y1169" s="98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</row>
    <row r="1170" spans="23:37" x14ac:dyDescent="0.2">
      <c r="W1170" s="98"/>
      <c r="X1170" s="98"/>
      <c r="Y1170" s="98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</row>
    <row r="1171" spans="23:37" x14ac:dyDescent="0.2">
      <c r="W1171" s="98"/>
      <c r="X1171" s="98"/>
      <c r="Y1171" s="98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</row>
    <row r="1172" spans="23:37" x14ac:dyDescent="0.2">
      <c r="W1172" s="98"/>
      <c r="X1172" s="98"/>
      <c r="Y1172" s="98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</row>
    <row r="1173" spans="23:37" x14ac:dyDescent="0.2">
      <c r="W1173" s="98"/>
      <c r="X1173" s="98"/>
      <c r="Y1173" s="98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</row>
    <row r="1174" spans="23:37" x14ac:dyDescent="0.2">
      <c r="W1174" s="98"/>
      <c r="X1174" s="98"/>
      <c r="Y1174" s="98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</row>
    <row r="1175" spans="23:37" x14ac:dyDescent="0.2">
      <c r="W1175" s="98"/>
      <c r="X1175" s="98"/>
      <c r="Y1175" s="98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</row>
    <row r="1176" spans="23:37" x14ac:dyDescent="0.2">
      <c r="W1176" s="98"/>
      <c r="X1176" s="98"/>
      <c r="Y1176" s="98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</row>
    <row r="1177" spans="23:37" x14ac:dyDescent="0.2">
      <c r="W1177" s="98"/>
      <c r="X1177" s="98"/>
      <c r="Y1177" s="98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</row>
    <row r="1178" spans="23:37" x14ac:dyDescent="0.2">
      <c r="W1178" s="98"/>
      <c r="X1178" s="98"/>
      <c r="Y1178" s="98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</row>
    <row r="1179" spans="23:37" x14ac:dyDescent="0.2">
      <c r="W1179" s="98"/>
      <c r="X1179" s="98"/>
      <c r="Y1179" s="98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</row>
    <row r="1180" spans="23:37" x14ac:dyDescent="0.2">
      <c r="W1180" s="98"/>
      <c r="X1180" s="98"/>
      <c r="Y1180" s="98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</row>
    <row r="1181" spans="23:37" x14ac:dyDescent="0.2">
      <c r="W1181" s="98"/>
      <c r="X1181" s="98"/>
      <c r="Y1181" s="98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</row>
    <row r="1182" spans="23:37" x14ac:dyDescent="0.2">
      <c r="W1182" s="98"/>
      <c r="X1182" s="98"/>
      <c r="Y1182" s="98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</row>
    <row r="1183" spans="23:37" x14ac:dyDescent="0.2">
      <c r="W1183" s="98"/>
      <c r="X1183" s="98"/>
      <c r="Y1183" s="98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</row>
    <row r="1184" spans="23:37" x14ac:dyDescent="0.2">
      <c r="W1184" s="98"/>
      <c r="X1184" s="98"/>
      <c r="Y1184" s="98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</row>
    <row r="1185" spans="23:37" x14ac:dyDescent="0.2">
      <c r="W1185" s="98"/>
      <c r="X1185" s="98"/>
      <c r="Y1185" s="98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</row>
    <row r="1186" spans="23:37" x14ac:dyDescent="0.2">
      <c r="W1186" s="98"/>
      <c r="X1186" s="98"/>
      <c r="Y1186" s="98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</row>
    <row r="1187" spans="23:37" x14ac:dyDescent="0.2">
      <c r="W1187" s="98"/>
      <c r="X1187" s="98"/>
      <c r="Y1187" s="98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</row>
    <row r="1188" spans="23:37" x14ac:dyDescent="0.2">
      <c r="W1188" s="98"/>
      <c r="X1188" s="98"/>
      <c r="Y1188" s="98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</row>
    <row r="1189" spans="23:37" x14ac:dyDescent="0.2">
      <c r="W1189" s="98"/>
      <c r="X1189" s="98"/>
      <c r="Y1189" s="98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</row>
    <row r="1190" spans="23:37" x14ac:dyDescent="0.2">
      <c r="W1190" s="98"/>
      <c r="X1190" s="98"/>
      <c r="Y1190" s="98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</row>
    <row r="1191" spans="23:37" x14ac:dyDescent="0.2">
      <c r="W1191" s="98"/>
      <c r="X1191" s="98"/>
      <c r="Y1191" s="98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</row>
    <row r="1192" spans="23:37" x14ac:dyDescent="0.2">
      <c r="W1192" s="98"/>
      <c r="X1192" s="98"/>
      <c r="Y1192" s="98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</row>
    <row r="1193" spans="23:37" x14ac:dyDescent="0.2">
      <c r="W1193" s="98"/>
      <c r="X1193" s="98"/>
      <c r="Y1193" s="98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</row>
    <row r="1194" spans="23:37" x14ac:dyDescent="0.2">
      <c r="W1194" s="98"/>
      <c r="X1194" s="98"/>
      <c r="Y1194" s="98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</row>
    <row r="1195" spans="23:37" x14ac:dyDescent="0.2">
      <c r="W1195" s="98"/>
      <c r="X1195" s="98"/>
      <c r="Y1195" s="98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</row>
    <row r="1196" spans="23:37" x14ac:dyDescent="0.2">
      <c r="W1196" s="98"/>
      <c r="X1196" s="98"/>
      <c r="Y1196" s="98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</row>
    <row r="1197" spans="23:37" x14ac:dyDescent="0.2">
      <c r="W1197" s="98"/>
      <c r="X1197" s="98"/>
      <c r="Y1197" s="98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</row>
    <row r="1198" spans="23:37" x14ac:dyDescent="0.2">
      <c r="W1198" s="98"/>
      <c r="X1198" s="98"/>
      <c r="Y1198" s="98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</row>
    <row r="1199" spans="23:37" x14ac:dyDescent="0.2">
      <c r="W1199" s="98"/>
      <c r="X1199" s="98"/>
      <c r="Y1199" s="98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</row>
    <row r="1200" spans="23:37" x14ac:dyDescent="0.2">
      <c r="W1200" s="98"/>
      <c r="X1200" s="98"/>
      <c r="Y1200" s="98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</row>
    <row r="1201" spans="23:37" x14ac:dyDescent="0.2">
      <c r="W1201" s="98"/>
      <c r="X1201" s="98"/>
      <c r="Y1201" s="98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</row>
    <row r="1202" spans="23:37" x14ac:dyDescent="0.2">
      <c r="W1202" s="98"/>
      <c r="X1202" s="98"/>
      <c r="Y1202" s="98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</row>
    <row r="1203" spans="23:37" x14ac:dyDescent="0.2">
      <c r="W1203" s="98"/>
      <c r="X1203" s="98"/>
      <c r="Y1203" s="98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</row>
    <row r="1204" spans="23:37" x14ac:dyDescent="0.2">
      <c r="W1204" s="98"/>
      <c r="X1204" s="98"/>
      <c r="Y1204" s="98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</row>
    <row r="1205" spans="23:37" x14ac:dyDescent="0.2">
      <c r="W1205" s="98"/>
      <c r="X1205" s="98"/>
      <c r="Y1205" s="98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</row>
    <row r="1206" spans="23:37" x14ac:dyDescent="0.2">
      <c r="W1206" s="98"/>
      <c r="X1206" s="98"/>
      <c r="Y1206" s="98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</row>
    <row r="1207" spans="23:37" x14ac:dyDescent="0.2">
      <c r="W1207" s="98"/>
      <c r="X1207" s="98"/>
      <c r="Y1207" s="98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</row>
    <row r="1208" spans="23:37" x14ac:dyDescent="0.2">
      <c r="W1208" s="98"/>
      <c r="X1208" s="98"/>
      <c r="Y1208" s="98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</row>
    <row r="1209" spans="23:37" x14ac:dyDescent="0.2">
      <c r="W1209" s="98"/>
      <c r="X1209" s="98"/>
      <c r="Y1209" s="98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</row>
    <row r="1210" spans="23:37" x14ac:dyDescent="0.2">
      <c r="W1210" s="98"/>
      <c r="X1210" s="98"/>
      <c r="Y1210" s="98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</row>
    <row r="1211" spans="23:37" x14ac:dyDescent="0.2">
      <c r="W1211" s="98"/>
      <c r="X1211" s="98"/>
      <c r="Y1211" s="98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</row>
    <row r="1212" spans="23:37" x14ac:dyDescent="0.2">
      <c r="W1212" s="98"/>
      <c r="X1212" s="98"/>
      <c r="Y1212" s="98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</row>
    <row r="1213" spans="23:37" x14ac:dyDescent="0.2">
      <c r="W1213" s="98"/>
      <c r="X1213" s="98"/>
      <c r="Y1213" s="98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</row>
    <row r="1214" spans="23:37" x14ac:dyDescent="0.2">
      <c r="W1214" s="98"/>
      <c r="X1214" s="98"/>
      <c r="Y1214" s="98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</row>
    <row r="1215" spans="23:37" x14ac:dyDescent="0.2">
      <c r="W1215" s="98"/>
      <c r="X1215" s="98"/>
      <c r="Y1215" s="98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</row>
    <row r="1216" spans="23:37" x14ac:dyDescent="0.2">
      <c r="W1216" s="98"/>
      <c r="X1216" s="98"/>
      <c r="Y1216" s="98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</row>
    <row r="1217" spans="23:37" x14ac:dyDescent="0.2">
      <c r="W1217" s="98"/>
      <c r="X1217" s="98"/>
      <c r="Y1217" s="98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</row>
    <row r="1218" spans="23:37" x14ac:dyDescent="0.2">
      <c r="W1218" s="98"/>
      <c r="X1218" s="98"/>
      <c r="Y1218" s="98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</row>
    <row r="1219" spans="23:37" x14ac:dyDescent="0.2">
      <c r="W1219" s="98"/>
      <c r="X1219" s="98"/>
      <c r="Y1219" s="98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</row>
    <row r="1220" spans="23:37" x14ac:dyDescent="0.2">
      <c r="W1220" s="98"/>
      <c r="X1220" s="98"/>
      <c r="Y1220" s="98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</row>
    <row r="1221" spans="23:37" x14ac:dyDescent="0.2">
      <c r="W1221" s="98"/>
      <c r="X1221" s="98"/>
      <c r="Y1221" s="98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</row>
    <row r="1222" spans="23:37" x14ac:dyDescent="0.2">
      <c r="W1222" s="98"/>
      <c r="X1222" s="98"/>
      <c r="Y1222" s="98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</row>
    <row r="1223" spans="23:37" x14ac:dyDescent="0.2">
      <c r="W1223" s="98"/>
      <c r="X1223" s="98"/>
      <c r="Y1223" s="98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</row>
    <row r="1224" spans="23:37" x14ac:dyDescent="0.2">
      <c r="W1224" s="98"/>
      <c r="X1224" s="98"/>
      <c r="Y1224" s="98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</row>
    <row r="1225" spans="23:37" x14ac:dyDescent="0.2">
      <c r="W1225" s="98"/>
      <c r="X1225" s="98"/>
      <c r="Y1225" s="98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</row>
    <row r="1226" spans="23:37" x14ac:dyDescent="0.2">
      <c r="W1226" s="98"/>
      <c r="X1226" s="98"/>
      <c r="Y1226" s="98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</row>
    <row r="1227" spans="23:37" x14ac:dyDescent="0.2">
      <c r="W1227" s="98"/>
      <c r="X1227" s="98"/>
      <c r="Y1227" s="98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</row>
    <row r="1228" spans="23:37" x14ac:dyDescent="0.2">
      <c r="W1228" s="98"/>
      <c r="X1228" s="98"/>
      <c r="Y1228" s="98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</row>
    <row r="1229" spans="23:37" x14ac:dyDescent="0.2">
      <c r="W1229" s="98"/>
      <c r="X1229" s="98"/>
      <c r="Y1229" s="98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</row>
    <row r="1230" spans="23:37" x14ac:dyDescent="0.2">
      <c r="W1230" s="98"/>
      <c r="X1230" s="98"/>
      <c r="Y1230" s="98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</row>
    <row r="1231" spans="23:37" x14ac:dyDescent="0.2">
      <c r="W1231" s="98"/>
      <c r="X1231" s="98"/>
      <c r="Y1231" s="98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</row>
    <row r="1232" spans="23:37" x14ac:dyDescent="0.2">
      <c r="W1232" s="98"/>
      <c r="X1232" s="98"/>
      <c r="Y1232" s="98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</row>
    <row r="1233" spans="23:37" x14ac:dyDescent="0.2">
      <c r="W1233" s="98"/>
      <c r="X1233" s="98"/>
      <c r="Y1233" s="98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</row>
    <row r="1234" spans="23:37" x14ac:dyDescent="0.2">
      <c r="W1234" s="98"/>
      <c r="X1234" s="98"/>
      <c r="Y1234" s="98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</row>
    <row r="1235" spans="23:37" x14ac:dyDescent="0.2">
      <c r="W1235" s="98"/>
      <c r="X1235" s="98"/>
      <c r="Y1235" s="98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</row>
    <row r="1236" spans="23:37" x14ac:dyDescent="0.2">
      <c r="W1236" s="98"/>
      <c r="X1236" s="98"/>
      <c r="Y1236" s="98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</row>
    <row r="1237" spans="23:37" x14ac:dyDescent="0.2">
      <c r="W1237" s="98"/>
      <c r="X1237" s="98"/>
      <c r="Y1237" s="98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</row>
    <row r="1238" spans="23:37" x14ac:dyDescent="0.2">
      <c r="W1238" s="98"/>
      <c r="X1238" s="98"/>
      <c r="Y1238" s="98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</row>
    <row r="1239" spans="23:37" x14ac:dyDescent="0.2">
      <c r="W1239" s="98"/>
      <c r="X1239" s="98"/>
      <c r="Y1239" s="98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</row>
    <row r="1240" spans="23:37" x14ac:dyDescent="0.2">
      <c r="W1240" s="98"/>
      <c r="X1240" s="98"/>
      <c r="Y1240" s="98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</row>
    <row r="1241" spans="23:37" x14ac:dyDescent="0.2">
      <c r="W1241" s="98"/>
      <c r="X1241" s="98"/>
      <c r="Y1241" s="98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</row>
    <row r="1242" spans="23:37" x14ac:dyDescent="0.2">
      <c r="W1242" s="98"/>
      <c r="X1242" s="98"/>
      <c r="Y1242" s="98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</row>
    <row r="1243" spans="23:37" x14ac:dyDescent="0.2">
      <c r="W1243" s="98"/>
      <c r="X1243" s="98"/>
      <c r="Y1243" s="98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</row>
    <row r="1244" spans="23:37" x14ac:dyDescent="0.2">
      <c r="W1244" s="98"/>
      <c r="X1244" s="98"/>
      <c r="Y1244" s="98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</row>
    <row r="1245" spans="23:37" x14ac:dyDescent="0.2">
      <c r="W1245" s="98"/>
      <c r="X1245" s="98"/>
      <c r="Y1245" s="98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</row>
    <row r="1246" spans="23:37" x14ac:dyDescent="0.2">
      <c r="W1246" s="98"/>
      <c r="X1246" s="98"/>
      <c r="Y1246" s="98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</row>
    <row r="1247" spans="23:37" x14ac:dyDescent="0.2">
      <c r="W1247" s="98"/>
      <c r="X1247" s="98"/>
      <c r="Y1247" s="98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</row>
    <row r="1248" spans="23:37" x14ac:dyDescent="0.2">
      <c r="W1248" s="98"/>
      <c r="X1248" s="98"/>
      <c r="Y1248" s="98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</row>
    <row r="1249" spans="23:37" x14ac:dyDescent="0.2">
      <c r="W1249" s="98"/>
      <c r="X1249" s="98"/>
      <c r="Y1249" s="98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</row>
    <row r="1250" spans="23:37" x14ac:dyDescent="0.2">
      <c r="W1250" s="98"/>
      <c r="X1250" s="98"/>
      <c r="Y1250" s="98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</row>
    <row r="1251" spans="23:37" x14ac:dyDescent="0.2">
      <c r="W1251" s="98"/>
      <c r="X1251" s="98"/>
      <c r="Y1251" s="98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</row>
    <row r="1252" spans="23:37" x14ac:dyDescent="0.2">
      <c r="W1252" s="98"/>
      <c r="X1252" s="98"/>
      <c r="Y1252" s="98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</row>
    <row r="1253" spans="23:37" x14ac:dyDescent="0.2">
      <c r="W1253" s="98"/>
      <c r="X1253" s="98"/>
      <c r="Y1253" s="98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</row>
    <row r="1254" spans="23:37" x14ac:dyDescent="0.2">
      <c r="W1254" s="98"/>
      <c r="X1254" s="98"/>
      <c r="Y1254" s="98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</row>
    <row r="1255" spans="23:37" x14ac:dyDescent="0.2">
      <c r="W1255" s="98"/>
      <c r="X1255" s="98"/>
      <c r="Y1255" s="98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</row>
    <row r="1256" spans="23:37" x14ac:dyDescent="0.2">
      <c r="W1256" s="98"/>
      <c r="X1256" s="98"/>
      <c r="Y1256" s="98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</row>
    <row r="1257" spans="23:37" x14ac:dyDescent="0.2">
      <c r="W1257" s="98"/>
      <c r="X1257" s="98"/>
      <c r="Y1257" s="98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</row>
    <row r="1258" spans="23:37" x14ac:dyDescent="0.2">
      <c r="W1258" s="98"/>
      <c r="X1258" s="98"/>
      <c r="Y1258" s="98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</row>
    <row r="1259" spans="23:37" x14ac:dyDescent="0.2">
      <c r="W1259" s="98"/>
      <c r="X1259" s="98"/>
      <c r="Y1259" s="98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</row>
    <row r="1260" spans="23:37" x14ac:dyDescent="0.2">
      <c r="W1260" s="98"/>
      <c r="X1260" s="98"/>
      <c r="Y1260" s="98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</row>
    <row r="1261" spans="23:37" x14ac:dyDescent="0.2">
      <c r="W1261" s="98"/>
      <c r="X1261" s="98"/>
      <c r="Y1261" s="98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</row>
    <row r="1262" spans="23:37" x14ac:dyDescent="0.2">
      <c r="W1262" s="98"/>
      <c r="X1262" s="98"/>
      <c r="Y1262" s="98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</row>
    <row r="1263" spans="23:37" x14ac:dyDescent="0.2">
      <c r="W1263" s="98"/>
      <c r="X1263" s="98"/>
      <c r="Y1263" s="98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</row>
    <row r="1264" spans="23:37" x14ac:dyDescent="0.2">
      <c r="W1264" s="98"/>
      <c r="X1264" s="98"/>
      <c r="Y1264" s="98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</row>
    <row r="1265" spans="23:37" x14ac:dyDescent="0.2">
      <c r="W1265" s="98"/>
      <c r="X1265" s="98"/>
      <c r="Y1265" s="98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</row>
    <row r="1266" spans="23:37" x14ac:dyDescent="0.2">
      <c r="W1266" s="98"/>
      <c r="X1266" s="98"/>
      <c r="Y1266" s="98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</row>
    <row r="1267" spans="23:37" x14ac:dyDescent="0.2">
      <c r="W1267" s="98"/>
      <c r="X1267" s="98"/>
      <c r="Y1267" s="98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</row>
    <row r="1268" spans="23:37" x14ac:dyDescent="0.2">
      <c r="W1268" s="98"/>
      <c r="X1268" s="98"/>
      <c r="Y1268" s="98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</row>
    <row r="1269" spans="23:37" x14ac:dyDescent="0.2">
      <c r="W1269" s="98"/>
      <c r="X1269" s="98"/>
      <c r="Y1269" s="98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</row>
    <row r="1270" spans="23:37" x14ac:dyDescent="0.2">
      <c r="W1270" s="98"/>
      <c r="X1270" s="98"/>
      <c r="Y1270" s="98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</row>
    <row r="1271" spans="23:37" x14ac:dyDescent="0.2">
      <c r="W1271" s="98"/>
      <c r="X1271" s="98"/>
      <c r="Y1271" s="98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</row>
    <row r="1272" spans="23:37" x14ac:dyDescent="0.2">
      <c r="W1272" s="98"/>
      <c r="X1272" s="98"/>
      <c r="Y1272" s="98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</row>
    <row r="1273" spans="23:37" x14ac:dyDescent="0.2">
      <c r="W1273" s="98"/>
      <c r="X1273" s="98"/>
      <c r="Y1273" s="98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</row>
    <row r="1274" spans="23:37" x14ac:dyDescent="0.2">
      <c r="W1274" s="98"/>
      <c r="X1274" s="98"/>
      <c r="Y1274" s="98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</row>
    <row r="1275" spans="23:37" x14ac:dyDescent="0.2">
      <c r="W1275" s="98"/>
      <c r="X1275" s="98"/>
      <c r="Y1275" s="98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</row>
    <row r="1276" spans="23:37" x14ac:dyDescent="0.2">
      <c r="W1276" s="98"/>
      <c r="X1276" s="98"/>
      <c r="Y1276" s="98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</row>
    <row r="1277" spans="23:37" x14ac:dyDescent="0.2">
      <c r="W1277" s="98"/>
      <c r="X1277" s="98"/>
      <c r="Y1277" s="98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</row>
    <row r="1278" spans="23:37" x14ac:dyDescent="0.2">
      <c r="W1278" s="98"/>
      <c r="X1278" s="98"/>
      <c r="Y1278" s="98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</row>
    <row r="1279" spans="23:37" x14ac:dyDescent="0.2">
      <c r="W1279" s="98"/>
      <c r="X1279" s="98"/>
      <c r="Y1279" s="98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</row>
    <row r="1280" spans="23:37" x14ac:dyDescent="0.2">
      <c r="W1280" s="98"/>
      <c r="X1280" s="98"/>
      <c r="Y1280" s="98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</row>
    <row r="1281" spans="23:37" x14ac:dyDescent="0.2">
      <c r="W1281" s="98"/>
      <c r="X1281" s="98"/>
      <c r="Y1281" s="98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</row>
    <row r="1282" spans="23:37" x14ac:dyDescent="0.2">
      <c r="W1282" s="98"/>
      <c r="X1282" s="98"/>
      <c r="Y1282" s="98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</row>
    <row r="1283" spans="23:37" x14ac:dyDescent="0.2">
      <c r="W1283" s="98"/>
      <c r="X1283" s="98"/>
      <c r="Y1283" s="98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</row>
    <row r="1284" spans="23:37" x14ac:dyDescent="0.2">
      <c r="W1284" s="98"/>
      <c r="X1284" s="98"/>
      <c r="Y1284" s="98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</row>
    <row r="1285" spans="23:37" x14ac:dyDescent="0.2">
      <c r="W1285" s="98"/>
      <c r="X1285" s="98"/>
      <c r="Y1285" s="98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</row>
    <row r="1286" spans="23:37" x14ac:dyDescent="0.2">
      <c r="W1286" s="98"/>
      <c r="X1286" s="98"/>
      <c r="Y1286" s="98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</row>
    <row r="1287" spans="23:37" x14ac:dyDescent="0.2">
      <c r="W1287" s="98"/>
      <c r="X1287" s="98"/>
      <c r="Y1287" s="98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</row>
    <row r="1288" spans="23:37" x14ac:dyDescent="0.2">
      <c r="W1288" s="98"/>
      <c r="X1288" s="98"/>
      <c r="Y1288" s="98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</row>
    <row r="1289" spans="23:37" x14ac:dyDescent="0.2">
      <c r="W1289" s="98"/>
      <c r="X1289" s="98"/>
      <c r="Y1289" s="98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</row>
    <row r="1290" spans="23:37" x14ac:dyDescent="0.2">
      <c r="W1290" s="98"/>
      <c r="X1290" s="98"/>
      <c r="Y1290" s="98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</row>
    <row r="1291" spans="23:37" x14ac:dyDescent="0.2">
      <c r="W1291" s="98"/>
      <c r="X1291" s="98"/>
      <c r="Y1291" s="98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</row>
    <row r="1292" spans="23:37" x14ac:dyDescent="0.2">
      <c r="W1292" s="98"/>
      <c r="X1292" s="98"/>
      <c r="Y1292" s="98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</row>
    <row r="1293" spans="23:37" x14ac:dyDescent="0.2">
      <c r="W1293" s="98"/>
      <c r="X1293" s="98"/>
      <c r="Y1293" s="98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</row>
    <row r="1294" spans="23:37" x14ac:dyDescent="0.2">
      <c r="W1294" s="98"/>
      <c r="X1294" s="98"/>
      <c r="Y1294" s="98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</row>
    <row r="1295" spans="23:37" x14ac:dyDescent="0.2">
      <c r="W1295" s="98"/>
      <c r="X1295" s="98"/>
      <c r="Y1295" s="98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</row>
    <row r="1296" spans="23:37" x14ac:dyDescent="0.2">
      <c r="W1296" s="98"/>
      <c r="X1296" s="98"/>
      <c r="Y1296" s="98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</row>
    <row r="1297" spans="23:37" x14ac:dyDescent="0.2">
      <c r="W1297" s="98"/>
      <c r="X1297" s="98"/>
      <c r="Y1297" s="98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</row>
    <row r="1298" spans="23:37" x14ac:dyDescent="0.2">
      <c r="W1298" s="98"/>
      <c r="X1298" s="98"/>
      <c r="Y1298" s="98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</row>
    <row r="1299" spans="23:37" x14ac:dyDescent="0.2">
      <c r="W1299" s="98"/>
      <c r="X1299" s="98"/>
      <c r="Y1299" s="98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</row>
    <row r="1300" spans="23:37" x14ac:dyDescent="0.2">
      <c r="W1300" s="98"/>
      <c r="X1300" s="98"/>
      <c r="Y1300" s="98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</row>
    <row r="1301" spans="23:37" x14ac:dyDescent="0.2">
      <c r="W1301" s="98"/>
      <c r="X1301" s="98"/>
      <c r="Y1301" s="98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</row>
    <row r="1302" spans="23:37" x14ac:dyDescent="0.2">
      <c r="W1302" s="98"/>
      <c r="X1302" s="98"/>
      <c r="Y1302" s="98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</row>
    <row r="1303" spans="23:37" x14ac:dyDescent="0.2">
      <c r="W1303" s="98"/>
      <c r="X1303" s="98"/>
      <c r="Y1303" s="98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</row>
    <row r="1304" spans="23:37" x14ac:dyDescent="0.2">
      <c r="W1304" s="98"/>
      <c r="X1304" s="98"/>
      <c r="Y1304" s="98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</row>
    <row r="1305" spans="23:37" x14ac:dyDescent="0.2">
      <c r="W1305" s="98"/>
      <c r="X1305" s="98"/>
      <c r="Y1305" s="98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</row>
    <row r="1306" spans="23:37" x14ac:dyDescent="0.2">
      <c r="W1306" s="98"/>
      <c r="X1306" s="98"/>
      <c r="Y1306" s="98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</row>
    <row r="1307" spans="23:37" x14ac:dyDescent="0.2">
      <c r="W1307" s="98"/>
      <c r="X1307" s="98"/>
      <c r="Y1307" s="98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</row>
    <row r="1308" spans="23:37" x14ac:dyDescent="0.2">
      <c r="W1308" s="98"/>
      <c r="X1308" s="98"/>
      <c r="Y1308" s="98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</row>
    <row r="1309" spans="23:37" x14ac:dyDescent="0.2">
      <c r="W1309" s="98"/>
      <c r="X1309" s="98"/>
      <c r="Y1309" s="98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</row>
    <row r="1310" spans="23:37" x14ac:dyDescent="0.2">
      <c r="W1310" s="98"/>
      <c r="X1310" s="98"/>
      <c r="Y1310" s="98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</row>
    <row r="1311" spans="23:37" x14ac:dyDescent="0.2">
      <c r="W1311" s="98"/>
      <c r="X1311" s="98"/>
      <c r="Y1311" s="98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</row>
    <row r="1312" spans="23:37" x14ac:dyDescent="0.2">
      <c r="W1312" s="98"/>
      <c r="X1312" s="98"/>
      <c r="Y1312" s="98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</row>
    <row r="1313" spans="23:37" x14ac:dyDescent="0.2">
      <c r="W1313" s="98"/>
      <c r="X1313" s="98"/>
      <c r="Y1313" s="98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</row>
    <row r="1314" spans="23:37" x14ac:dyDescent="0.2">
      <c r="W1314" s="98"/>
      <c r="X1314" s="98"/>
      <c r="Y1314" s="98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</row>
    <row r="1315" spans="23:37" x14ac:dyDescent="0.2">
      <c r="W1315" s="98"/>
      <c r="X1315" s="98"/>
      <c r="Y1315" s="98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</row>
    <row r="1316" spans="23:37" x14ac:dyDescent="0.2">
      <c r="W1316" s="98"/>
      <c r="X1316" s="98"/>
      <c r="Y1316" s="98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</row>
    <row r="1317" spans="23:37" x14ac:dyDescent="0.2">
      <c r="W1317" s="98"/>
      <c r="X1317" s="98"/>
      <c r="Y1317" s="98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</row>
    <row r="1318" spans="23:37" x14ac:dyDescent="0.2">
      <c r="W1318" s="98"/>
      <c r="X1318" s="98"/>
      <c r="Y1318" s="98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</row>
    <row r="1319" spans="23:37" x14ac:dyDescent="0.2">
      <c r="W1319" s="98"/>
      <c r="X1319" s="98"/>
      <c r="Y1319" s="98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</row>
    <row r="1320" spans="23:37" x14ac:dyDescent="0.2">
      <c r="W1320" s="98"/>
      <c r="X1320" s="98"/>
      <c r="Y1320" s="98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</row>
    <row r="1321" spans="23:37" x14ac:dyDescent="0.2">
      <c r="W1321" s="98"/>
      <c r="X1321" s="98"/>
      <c r="Y1321" s="98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</row>
    <row r="1322" spans="23:37" x14ac:dyDescent="0.2">
      <c r="W1322" s="98"/>
      <c r="X1322" s="98"/>
      <c r="Y1322" s="98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</row>
    <row r="1323" spans="23:37" x14ac:dyDescent="0.2">
      <c r="W1323" s="98"/>
      <c r="X1323" s="98"/>
      <c r="Y1323" s="98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</row>
    <row r="1324" spans="23:37" x14ac:dyDescent="0.2">
      <c r="W1324" s="98"/>
      <c r="X1324" s="98"/>
      <c r="Y1324" s="98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</row>
    <row r="1325" spans="23:37" x14ac:dyDescent="0.2">
      <c r="W1325" s="98"/>
      <c r="X1325" s="98"/>
      <c r="Y1325" s="98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</row>
    <row r="1326" spans="23:37" x14ac:dyDescent="0.2">
      <c r="W1326" s="98"/>
      <c r="X1326" s="98"/>
      <c r="Y1326" s="98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</row>
    <row r="1327" spans="23:37" x14ac:dyDescent="0.2">
      <c r="W1327" s="98"/>
      <c r="X1327" s="98"/>
      <c r="Y1327" s="98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</row>
    <row r="1328" spans="23:37" x14ac:dyDescent="0.2">
      <c r="W1328" s="98"/>
      <c r="X1328" s="98"/>
      <c r="Y1328" s="98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</row>
    <row r="1329" spans="23:37" x14ac:dyDescent="0.2">
      <c r="W1329" s="98"/>
      <c r="X1329" s="98"/>
      <c r="Y1329" s="98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</row>
    <row r="1330" spans="23:37" x14ac:dyDescent="0.2">
      <c r="W1330" s="98"/>
      <c r="X1330" s="98"/>
      <c r="Y1330" s="98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</row>
    <row r="1331" spans="23:37" x14ac:dyDescent="0.2">
      <c r="W1331" s="98"/>
      <c r="X1331" s="98"/>
      <c r="Y1331" s="98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</row>
    <row r="1332" spans="23:37" x14ac:dyDescent="0.2">
      <c r="W1332" s="98"/>
      <c r="X1332" s="98"/>
      <c r="Y1332" s="98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</row>
    <row r="1333" spans="23:37" x14ac:dyDescent="0.2">
      <c r="W1333" s="98"/>
      <c r="X1333" s="98"/>
      <c r="Y1333" s="98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</row>
    <row r="1334" spans="23:37" x14ac:dyDescent="0.2">
      <c r="W1334" s="98"/>
      <c r="X1334" s="98"/>
      <c r="Y1334" s="98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</row>
    <row r="1335" spans="23:37" x14ac:dyDescent="0.2">
      <c r="W1335" s="98"/>
      <c r="X1335" s="98"/>
      <c r="Y1335" s="98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</row>
    <row r="1336" spans="23:37" x14ac:dyDescent="0.2">
      <c r="W1336" s="98"/>
      <c r="X1336" s="98"/>
      <c r="Y1336" s="98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</row>
    <row r="1337" spans="23:37" x14ac:dyDescent="0.2">
      <c r="W1337" s="98"/>
      <c r="X1337" s="98"/>
      <c r="Y1337" s="98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</row>
    <row r="1338" spans="23:37" x14ac:dyDescent="0.2">
      <c r="W1338" s="98"/>
      <c r="X1338" s="98"/>
      <c r="Y1338" s="98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</row>
    <row r="1339" spans="23:37" x14ac:dyDescent="0.2">
      <c r="W1339" s="98"/>
      <c r="X1339" s="98"/>
      <c r="Y1339" s="98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</row>
    <row r="1340" spans="23:37" x14ac:dyDescent="0.2">
      <c r="W1340" s="98"/>
      <c r="X1340" s="98"/>
      <c r="Y1340" s="98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</row>
    <row r="1341" spans="23:37" x14ac:dyDescent="0.2">
      <c r="W1341" s="98"/>
      <c r="X1341" s="98"/>
      <c r="Y1341" s="98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</row>
    <row r="1342" spans="23:37" x14ac:dyDescent="0.2">
      <c r="W1342" s="98"/>
      <c r="X1342" s="98"/>
      <c r="Y1342" s="98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</row>
    <row r="1343" spans="23:37" x14ac:dyDescent="0.2">
      <c r="W1343" s="98"/>
      <c r="X1343" s="98"/>
      <c r="Y1343" s="98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</row>
    <row r="1344" spans="23:37" x14ac:dyDescent="0.2">
      <c r="W1344" s="98"/>
      <c r="X1344" s="98"/>
      <c r="Y1344" s="98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</row>
    <row r="1345" spans="23:37" x14ac:dyDescent="0.2">
      <c r="W1345" s="98"/>
      <c r="X1345" s="98"/>
      <c r="Y1345" s="98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</row>
    <row r="1346" spans="23:37" x14ac:dyDescent="0.2">
      <c r="W1346" s="98"/>
      <c r="X1346" s="98"/>
      <c r="Y1346" s="98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</row>
    <row r="1347" spans="23:37" x14ac:dyDescent="0.2">
      <c r="W1347" s="98"/>
      <c r="X1347" s="98"/>
      <c r="Y1347" s="98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</row>
    <row r="1348" spans="23:37" x14ac:dyDescent="0.2">
      <c r="W1348" s="98"/>
      <c r="X1348" s="98"/>
      <c r="Y1348" s="98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</row>
    <row r="1349" spans="23:37" x14ac:dyDescent="0.2">
      <c r="W1349" s="98"/>
      <c r="X1349" s="98"/>
      <c r="Y1349" s="98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</row>
    <row r="1350" spans="23:37" x14ac:dyDescent="0.2">
      <c r="W1350" s="98"/>
      <c r="X1350" s="98"/>
      <c r="Y1350" s="98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</row>
    <row r="1351" spans="23:37" x14ac:dyDescent="0.2">
      <c r="W1351" s="98"/>
      <c r="X1351" s="98"/>
      <c r="Y1351" s="98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</row>
    <row r="1352" spans="23:37" x14ac:dyDescent="0.2">
      <c r="W1352" s="98"/>
      <c r="X1352" s="98"/>
      <c r="Y1352" s="98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</row>
    <row r="1353" spans="23:37" x14ac:dyDescent="0.2">
      <c r="W1353" s="98"/>
      <c r="X1353" s="98"/>
      <c r="Y1353" s="98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</row>
    <row r="1354" spans="23:37" x14ac:dyDescent="0.2">
      <c r="W1354" s="98"/>
      <c r="X1354" s="98"/>
      <c r="Y1354" s="98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</row>
    <row r="1355" spans="23:37" x14ac:dyDescent="0.2">
      <c r="W1355" s="98"/>
      <c r="X1355" s="98"/>
      <c r="Y1355" s="98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</row>
    <row r="1356" spans="23:37" x14ac:dyDescent="0.2">
      <c r="W1356" s="98"/>
      <c r="X1356" s="98"/>
      <c r="Y1356" s="98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</row>
    <row r="1357" spans="23:37" x14ac:dyDescent="0.2">
      <c r="W1357" s="98"/>
      <c r="X1357" s="98"/>
      <c r="Y1357" s="98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</row>
    <row r="1358" spans="23:37" x14ac:dyDescent="0.2">
      <c r="W1358" s="98"/>
      <c r="X1358" s="98"/>
      <c r="Y1358" s="98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</row>
    <row r="1359" spans="23:37" x14ac:dyDescent="0.2">
      <c r="W1359" s="98"/>
      <c r="X1359" s="98"/>
      <c r="Y1359" s="98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</row>
    <row r="1360" spans="23:37" x14ac:dyDescent="0.2">
      <c r="W1360" s="98"/>
      <c r="X1360" s="98"/>
      <c r="Y1360" s="98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</row>
    <row r="1361" spans="23:37" x14ac:dyDescent="0.2">
      <c r="W1361" s="98"/>
      <c r="X1361" s="98"/>
      <c r="Y1361" s="98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</row>
    <row r="1362" spans="23:37" x14ac:dyDescent="0.2">
      <c r="W1362" s="98"/>
      <c r="X1362" s="98"/>
      <c r="Y1362" s="98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</row>
    <row r="1363" spans="23:37" x14ac:dyDescent="0.2">
      <c r="W1363" s="98"/>
      <c r="X1363" s="98"/>
      <c r="Y1363" s="98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</row>
    <row r="1364" spans="23:37" x14ac:dyDescent="0.2">
      <c r="W1364" s="98"/>
      <c r="X1364" s="98"/>
      <c r="Y1364" s="98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</row>
    <row r="1365" spans="23:37" x14ac:dyDescent="0.2">
      <c r="W1365" s="98"/>
      <c r="X1365" s="98"/>
      <c r="Y1365" s="98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</row>
    <row r="1366" spans="23:37" x14ac:dyDescent="0.2">
      <c r="W1366" s="98"/>
      <c r="X1366" s="98"/>
      <c r="Y1366" s="98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</row>
    <row r="1367" spans="23:37" x14ac:dyDescent="0.2">
      <c r="W1367" s="98"/>
      <c r="X1367" s="98"/>
      <c r="Y1367" s="98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</row>
    <row r="1368" spans="23:37" x14ac:dyDescent="0.2">
      <c r="W1368" s="98"/>
      <c r="X1368" s="98"/>
      <c r="Y1368" s="98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</row>
    <row r="1369" spans="23:37" x14ac:dyDescent="0.2">
      <c r="W1369" s="98"/>
      <c r="X1369" s="98"/>
      <c r="Y1369" s="98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</row>
    <row r="1370" spans="23:37" x14ac:dyDescent="0.2">
      <c r="W1370" s="98"/>
      <c r="X1370" s="98"/>
      <c r="Y1370" s="98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</row>
    <row r="1371" spans="23:37" x14ac:dyDescent="0.2">
      <c r="W1371" s="98"/>
      <c r="X1371" s="98"/>
      <c r="Y1371" s="98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</row>
    <row r="1372" spans="23:37" x14ac:dyDescent="0.2">
      <c r="W1372" s="98"/>
      <c r="X1372" s="98"/>
      <c r="Y1372" s="98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</row>
    <row r="1373" spans="23:37" x14ac:dyDescent="0.2">
      <c r="W1373" s="98"/>
      <c r="X1373" s="98"/>
      <c r="Y1373" s="98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</row>
    <row r="1374" spans="23:37" x14ac:dyDescent="0.2">
      <c r="W1374" s="98"/>
      <c r="X1374" s="98"/>
      <c r="Y1374" s="98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</row>
    <row r="1375" spans="23:37" x14ac:dyDescent="0.2">
      <c r="W1375" s="98"/>
      <c r="X1375" s="98"/>
      <c r="Y1375" s="98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</row>
    <row r="1376" spans="23:37" x14ac:dyDescent="0.2">
      <c r="W1376" s="98"/>
      <c r="X1376" s="98"/>
      <c r="Y1376" s="98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</row>
    <row r="1377" spans="23:37" x14ac:dyDescent="0.2">
      <c r="W1377" s="98"/>
      <c r="X1377" s="98"/>
      <c r="Y1377" s="98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</row>
    <row r="1378" spans="23:37" x14ac:dyDescent="0.2">
      <c r="W1378" s="98"/>
      <c r="X1378" s="98"/>
      <c r="Y1378" s="98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</row>
    <row r="1379" spans="23:37" x14ac:dyDescent="0.2">
      <c r="W1379" s="98"/>
      <c r="X1379" s="98"/>
      <c r="Y1379" s="98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</row>
    <row r="1380" spans="23:37" x14ac:dyDescent="0.2">
      <c r="W1380" s="98"/>
      <c r="X1380" s="98"/>
      <c r="Y1380" s="98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</row>
    <row r="1381" spans="23:37" x14ac:dyDescent="0.2">
      <c r="W1381" s="98"/>
      <c r="X1381" s="98"/>
      <c r="Y1381" s="98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</row>
    <row r="1382" spans="23:37" x14ac:dyDescent="0.2">
      <c r="W1382" s="98"/>
      <c r="X1382" s="98"/>
      <c r="Y1382" s="98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</row>
    <row r="1383" spans="23:37" x14ac:dyDescent="0.2">
      <c r="W1383" s="98"/>
      <c r="X1383" s="98"/>
      <c r="Y1383" s="98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</row>
    <row r="1384" spans="23:37" x14ac:dyDescent="0.2">
      <c r="W1384" s="98"/>
      <c r="X1384" s="98"/>
      <c r="Y1384" s="98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</row>
    <row r="1385" spans="23:37" x14ac:dyDescent="0.2">
      <c r="W1385" s="98"/>
      <c r="X1385" s="98"/>
      <c r="Y1385" s="98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</row>
    <row r="1386" spans="23:37" x14ac:dyDescent="0.2">
      <c r="W1386" s="98"/>
      <c r="X1386" s="98"/>
      <c r="Y1386" s="98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</row>
    <row r="1387" spans="23:37" x14ac:dyDescent="0.2">
      <c r="W1387" s="98"/>
      <c r="X1387" s="98"/>
      <c r="Y1387" s="98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</row>
    <row r="1388" spans="23:37" x14ac:dyDescent="0.2">
      <c r="W1388" s="98"/>
      <c r="X1388" s="98"/>
      <c r="Y1388" s="98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</row>
    <row r="1389" spans="23:37" x14ac:dyDescent="0.2">
      <c r="W1389" s="98"/>
      <c r="X1389" s="98"/>
      <c r="Y1389" s="98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</row>
    <row r="1390" spans="23:37" x14ac:dyDescent="0.2">
      <c r="W1390" s="98"/>
      <c r="X1390" s="98"/>
      <c r="Y1390" s="98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</row>
    <row r="1391" spans="23:37" x14ac:dyDescent="0.2">
      <c r="W1391" s="98"/>
      <c r="X1391" s="98"/>
      <c r="Y1391" s="98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</row>
    <row r="1392" spans="23:37" x14ac:dyDescent="0.2">
      <c r="W1392" s="98"/>
      <c r="X1392" s="98"/>
      <c r="Y1392" s="98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</row>
    <row r="1393" spans="23:37" x14ac:dyDescent="0.2">
      <c r="W1393" s="98"/>
      <c r="X1393" s="98"/>
      <c r="Y1393" s="98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</row>
    <row r="1394" spans="23:37" x14ac:dyDescent="0.2">
      <c r="W1394" s="98"/>
      <c r="X1394" s="98"/>
      <c r="Y1394" s="98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</row>
    <row r="1395" spans="23:37" x14ac:dyDescent="0.2">
      <c r="W1395" s="98"/>
      <c r="X1395" s="98"/>
      <c r="Y1395" s="98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</row>
    <row r="1396" spans="23:37" x14ac:dyDescent="0.2">
      <c r="W1396" s="98"/>
      <c r="X1396" s="98"/>
      <c r="Y1396" s="98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</row>
    <row r="1397" spans="23:37" x14ac:dyDescent="0.2">
      <c r="W1397" s="98"/>
      <c r="X1397" s="98"/>
      <c r="Y1397" s="98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</row>
    <row r="1398" spans="23:37" x14ac:dyDescent="0.2">
      <c r="W1398" s="98"/>
      <c r="X1398" s="98"/>
      <c r="Y1398" s="98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</row>
    <row r="1399" spans="23:37" x14ac:dyDescent="0.2">
      <c r="W1399" s="98"/>
      <c r="X1399" s="98"/>
      <c r="Y1399" s="98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</row>
    <row r="1400" spans="23:37" x14ac:dyDescent="0.2">
      <c r="W1400" s="98"/>
      <c r="X1400" s="98"/>
      <c r="Y1400" s="98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</row>
    <row r="1401" spans="23:37" x14ac:dyDescent="0.2">
      <c r="W1401" s="98"/>
      <c r="X1401" s="98"/>
      <c r="Y1401" s="98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</row>
    <row r="1402" spans="23:37" x14ac:dyDescent="0.2">
      <c r="W1402" s="98"/>
      <c r="X1402" s="98"/>
      <c r="Y1402" s="98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</row>
    <row r="1403" spans="23:37" x14ac:dyDescent="0.2">
      <c r="W1403" s="98"/>
      <c r="X1403" s="98"/>
      <c r="Y1403" s="98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</row>
    <row r="1404" spans="23:37" x14ac:dyDescent="0.2">
      <c r="W1404" s="98"/>
      <c r="X1404" s="98"/>
      <c r="Y1404" s="98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</row>
    <row r="1405" spans="23:37" x14ac:dyDescent="0.2">
      <c r="W1405" s="98"/>
      <c r="X1405" s="98"/>
      <c r="Y1405" s="98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</row>
    <row r="1406" spans="23:37" x14ac:dyDescent="0.2">
      <c r="W1406" s="98"/>
      <c r="X1406" s="98"/>
      <c r="Y1406" s="98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</row>
    <row r="1407" spans="23:37" x14ac:dyDescent="0.2">
      <c r="W1407" s="98"/>
      <c r="X1407" s="98"/>
      <c r="Y1407" s="98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</row>
    <row r="1408" spans="23:37" x14ac:dyDescent="0.2">
      <c r="W1408" s="98"/>
      <c r="X1408" s="98"/>
      <c r="Y1408" s="98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</row>
    <row r="1409" spans="23:37" x14ac:dyDescent="0.2">
      <c r="W1409" s="98"/>
      <c r="X1409" s="98"/>
      <c r="Y1409" s="98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</row>
    <row r="1410" spans="23:37" x14ac:dyDescent="0.2">
      <c r="W1410" s="98"/>
      <c r="X1410" s="98"/>
      <c r="Y1410" s="98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</row>
    <row r="1411" spans="23:37" x14ac:dyDescent="0.2">
      <c r="W1411" s="98"/>
      <c r="X1411" s="98"/>
      <c r="Y1411" s="98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</row>
    <row r="1412" spans="23:37" x14ac:dyDescent="0.2">
      <c r="W1412" s="98"/>
      <c r="X1412" s="98"/>
      <c r="Y1412" s="98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</row>
    <row r="1413" spans="23:37" x14ac:dyDescent="0.2">
      <c r="W1413" s="98"/>
      <c r="X1413" s="98"/>
      <c r="Y1413" s="98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</row>
    <row r="1414" spans="23:37" x14ac:dyDescent="0.2">
      <c r="W1414" s="98"/>
      <c r="X1414" s="98"/>
      <c r="Y1414" s="98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</row>
    <row r="1415" spans="23:37" x14ac:dyDescent="0.2">
      <c r="W1415" s="98"/>
      <c r="X1415" s="98"/>
      <c r="Y1415" s="98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</row>
    <row r="1416" spans="23:37" x14ac:dyDescent="0.2">
      <c r="W1416" s="98"/>
      <c r="X1416" s="98"/>
      <c r="Y1416" s="98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</row>
    <row r="1417" spans="23:37" x14ac:dyDescent="0.2">
      <c r="W1417" s="98"/>
      <c r="X1417" s="98"/>
      <c r="Y1417" s="98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</row>
    <row r="1418" spans="23:37" x14ac:dyDescent="0.2">
      <c r="W1418" s="98"/>
      <c r="X1418" s="98"/>
      <c r="Y1418" s="98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</row>
    <row r="1419" spans="23:37" x14ac:dyDescent="0.2">
      <c r="W1419" s="98"/>
      <c r="X1419" s="98"/>
      <c r="Y1419" s="98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</row>
    <row r="1420" spans="23:37" x14ac:dyDescent="0.2">
      <c r="W1420" s="98"/>
      <c r="X1420" s="98"/>
      <c r="Y1420" s="98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</row>
    <row r="1421" spans="23:37" x14ac:dyDescent="0.2">
      <c r="W1421" s="98"/>
      <c r="X1421" s="98"/>
      <c r="Y1421" s="98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</row>
    <row r="1422" spans="23:37" x14ac:dyDescent="0.2">
      <c r="W1422" s="98"/>
      <c r="X1422" s="98"/>
      <c r="Y1422" s="98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</row>
    <row r="1423" spans="23:37" x14ac:dyDescent="0.2">
      <c r="W1423" s="98"/>
      <c r="X1423" s="98"/>
      <c r="Y1423" s="98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</row>
    <row r="1424" spans="23:37" x14ac:dyDescent="0.2">
      <c r="W1424" s="98"/>
      <c r="X1424" s="98"/>
      <c r="Y1424" s="98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</row>
    <row r="1425" spans="23:37" x14ac:dyDescent="0.2">
      <c r="W1425" s="98"/>
      <c r="X1425" s="98"/>
      <c r="Y1425" s="98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</row>
    <row r="1426" spans="23:37" x14ac:dyDescent="0.2">
      <c r="W1426" s="98"/>
      <c r="X1426" s="98"/>
      <c r="Y1426" s="98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</row>
    <row r="1427" spans="23:37" x14ac:dyDescent="0.2">
      <c r="W1427" s="98"/>
      <c r="X1427" s="98"/>
      <c r="Y1427" s="98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</row>
    <row r="1428" spans="23:37" x14ac:dyDescent="0.2">
      <c r="W1428" s="98"/>
      <c r="X1428" s="98"/>
      <c r="Y1428" s="98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</row>
    <row r="1429" spans="23:37" x14ac:dyDescent="0.2">
      <c r="W1429" s="98"/>
      <c r="X1429" s="98"/>
      <c r="Y1429" s="98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</row>
    <row r="1430" spans="23:37" x14ac:dyDescent="0.2">
      <c r="W1430" s="98"/>
      <c r="X1430" s="98"/>
      <c r="Y1430" s="98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</row>
    <row r="1431" spans="23:37" x14ac:dyDescent="0.2">
      <c r="W1431" s="98"/>
      <c r="X1431" s="98"/>
      <c r="Y1431" s="98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</row>
    <row r="1432" spans="23:37" x14ac:dyDescent="0.2">
      <c r="W1432" s="98"/>
      <c r="X1432" s="98"/>
      <c r="Y1432" s="98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</row>
    <row r="1433" spans="23:37" x14ac:dyDescent="0.2">
      <c r="W1433" s="98"/>
      <c r="X1433" s="98"/>
      <c r="Y1433" s="98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</row>
    <row r="1434" spans="23:37" x14ac:dyDescent="0.2">
      <c r="W1434" s="98"/>
      <c r="X1434" s="98"/>
      <c r="Y1434" s="98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</row>
    <row r="1435" spans="23:37" x14ac:dyDescent="0.2">
      <c r="W1435" s="98"/>
      <c r="X1435" s="98"/>
      <c r="Y1435" s="98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</row>
    <row r="1436" spans="23:37" x14ac:dyDescent="0.2">
      <c r="W1436" s="98"/>
      <c r="X1436" s="98"/>
      <c r="Y1436" s="98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</row>
    <row r="1437" spans="23:37" x14ac:dyDescent="0.2">
      <c r="W1437" s="98"/>
      <c r="X1437" s="98"/>
      <c r="Y1437" s="98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</row>
    <row r="1438" spans="23:37" x14ac:dyDescent="0.2">
      <c r="W1438" s="98"/>
      <c r="X1438" s="98"/>
      <c r="Y1438" s="98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</row>
    <row r="1439" spans="23:37" x14ac:dyDescent="0.2">
      <c r="W1439" s="98"/>
      <c r="X1439" s="98"/>
      <c r="Y1439" s="98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</row>
    <row r="1440" spans="23:37" x14ac:dyDescent="0.2">
      <c r="W1440" s="98"/>
      <c r="X1440" s="98"/>
      <c r="Y1440" s="98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</row>
    <row r="1441" spans="23:37" x14ac:dyDescent="0.2">
      <c r="W1441" s="98"/>
      <c r="X1441" s="98"/>
      <c r="Y1441" s="98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</row>
    <row r="1442" spans="23:37" x14ac:dyDescent="0.2">
      <c r="W1442" s="98"/>
      <c r="X1442" s="98"/>
      <c r="Y1442" s="98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</row>
    <row r="1443" spans="23:37" x14ac:dyDescent="0.2">
      <c r="W1443" s="98"/>
      <c r="X1443" s="98"/>
      <c r="Y1443" s="98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</row>
    <row r="1444" spans="23:37" x14ac:dyDescent="0.2">
      <c r="W1444" s="98"/>
      <c r="X1444" s="98"/>
      <c r="Y1444" s="98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</row>
    <row r="1445" spans="23:37" x14ac:dyDescent="0.2">
      <c r="W1445" s="98"/>
      <c r="X1445" s="98"/>
      <c r="Y1445" s="98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</row>
    <row r="1446" spans="23:37" x14ac:dyDescent="0.2">
      <c r="W1446" s="98"/>
      <c r="X1446" s="98"/>
      <c r="Y1446" s="98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</row>
    <row r="1447" spans="23:37" x14ac:dyDescent="0.2">
      <c r="W1447" s="98"/>
      <c r="X1447" s="98"/>
      <c r="Y1447" s="98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</row>
    <row r="1448" spans="23:37" x14ac:dyDescent="0.2">
      <c r="W1448" s="98"/>
      <c r="X1448" s="98"/>
      <c r="Y1448" s="98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</row>
    <row r="1449" spans="23:37" x14ac:dyDescent="0.2">
      <c r="W1449" s="98"/>
      <c r="X1449" s="98"/>
      <c r="Y1449" s="98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</row>
    <row r="1450" spans="23:37" x14ac:dyDescent="0.2">
      <c r="W1450" s="98"/>
      <c r="X1450" s="98"/>
      <c r="Y1450" s="98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</row>
    <row r="1451" spans="23:37" x14ac:dyDescent="0.2">
      <c r="W1451" s="98"/>
      <c r="X1451" s="98"/>
      <c r="Y1451" s="98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</row>
    <row r="1452" spans="23:37" x14ac:dyDescent="0.2">
      <c r="W1452" s="98"/>
      <c r="X1452" s="98"/>
      <c r="Y1452" s="98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</row>
    <row r="1453" spans="23:37" x14ac:dyDescent="0.2">
      <c r="W1453" s="98"/>
      <c r="X1453" s="98"/>
      <c r="Y1453" s="98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</row>
    <row r="1454" spans="23:37" x14ac:dyDescent="0.2">
      <c r="W1454" s="98"/>
      <c r="X1454" s="98"/>
      <c r="Y1454" s="98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</row>
    <row r="1455" spans="23:37" x14ac:dyDescent="0.2">
      <c r="W1455" s="98"/>
      <c r="X1455" s="98"/>
      <c r="Y1455" s="98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</row>
    <row r="1456" spans="23:37" x14ac:dyDescent="0.2">
      <c r="W1456" s="98"/>
      <c r="X1456" s="98"/>
      <c r="Y1456" s="98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</row>
    <row r="1457" spans="23:37" x14ac:dyDescent="0.2">
      <c r="W1457" s="98"/>
      <c r="X1457" s="98"/>
      <c r="Y1457" s="98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</row>
    <row r="1458" spans="23:37" x14ac:dyDescent="0.2">
      <c r="W1458" s="98"/>
      <c r="X1458" s="98"/>
      <c r="Y1458" s="98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</row>
    <row r="1459" spans="23:37" x14ac:dyDescent="0.2">
      <c r="W1459" s="98"/>
      <c r="X1459" s="98"/>
      <c r="Y1459" s="98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</row>
    <row r="1460" spans="23:37" x14ac:dyDescent="0.2">
      <c r="W1460" s="98"/>
      <c r="X1460" s="98"/>
      <c r="Y1460" s="98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</row>
    <row r="1461" spans="23:37" x14ac:dyDescent="0.2">
      <c r="W1461" s="98"/>
      <c r="X1461" s="98"/>
      <c r="Y1461" s="98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</row>
    <row r="1462" spans="23:37" x14ac:dyDescent="0.2">
      <c r="W1462" s="98"/>
      <c r="X1462" s="98"/>
      <c r="Y1462" s="98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</row>
    <row r="1463" spans="23:37" x14ac:dyDescent="0.2">
      <c r="W1463" s="98"/>
      <c r="X1463" s="98"/>
      <c r="Y1463" s="98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</row>
    <row r="1464" spans="23:37" x14ac:dyDescent="0.2">
      <c r="W1464" s="98"/>
      <c r="X1464" s="98"/>
      <c r="Y1464" s="98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</row>
    <row r="1465" spans="23:37" x14ac:dyDescent="0.2">
      <c r="W1465" s="98"/>
      <c r="X1465" s="98"/>
      <c r="Y1465" s="98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</row>
    <row r="1466" spans="23:37" x14ac:dyDescent="0.2">
      <c r="W1466" s="98"/>
      <c r="X1466" s="98"/>
      <c r="Y1466" s="98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</row>
    <row r="1467" spans="23:37" x14ac:dyDescent="0.2">
      <c r="W1467" s="98"/>
      <c r="X1467" s="98"/>
      <c r="Y1467" s="98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</row>
    <row r="1468" spans="23:37" x14ac:dyDescent="0.2">
      <c r="W1468" s="98"/>
      <c r="X1468" s="98"/>
      <c r="Y1468" s="98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</row>
    <row r="1469" spans="23:37" x14ac:dyDescent="0.2">
      <c r="W1469" s="98"/>
      <c r="X1469" s="98"/>
      <c r="Y1469" s="98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</row>
    <row r="1470" spans="23:37" x14ac:dyDescent="0.2">
      <c r="W1470" s="98"/>
      <c r="X1470" s="98"/>
      <c r="Y1470" s="98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</row>
    <row r="1471" spans="23:37" x14ac:dyDescent="0.2">
      <c r="W1471" s="98"/>
      <c r="X1471" s="98"/>
      <c r="Y1471" s="98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</row>
    <row r="1472" spans="23:37" x14ac:dyDescent="0.2">
      <c r="W1472" s="98"/>
      <c r="X1472" s="98"/>
      <c r="Y1472" s="98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</row>
    <row r="1473" spans="23:37" x14ac:dyDescent="0.2">
      <c r="W1473" s="98"/>
      <c r="X1473" s="98"/>
      <c r="Y1473" s="98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</row>
    <row r="1474" spans="23:37" x14ac:dyDescent="0.2">
      <c r="W1474" s="98"/>
      <c r="X1474" s="98"/>
      <c r="Y1474" s="98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</row>
    <row r="1475" spans="23:37" x14ac:dyDescent="0.2">
      <c r="W1475" s="98"/>
      <c r="X1475" s="98"/>
      <c r="Y1475" s="98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</row>
    <row r="1476" spans="23:37" x14ac:dyDescent="0.2">
      <c r="W1476" s="98"/>
      <c r="X1476" s="98"/>
      <c r="Y1476" s="98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</row>
    <row r="1477" spans="23:37" x14ac:dyDescent="0.2">
      <c r="W1477" s="98"/>
      <c r="X1477" s="98"/>
      <c r="Y1477" s="98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</row>
    <row r="1478" spans="23:37" x14ac:dyDescent="0.2">
      <c r="W1478" s="98"/>
      <c r="X1478" s="98"/>
      <c r="Y1478" s="98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</row>
    <row r="1479" spans="23:37" x14ac:dyDescent="0.2">
      <c r="W1479" s="98"/>
      <c r="X1479" s="98"/>
      <c r="Y1479" s="98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</row>
    <row r="1480" spans="23:37" x14ac:dyDescent="0.2">
      <c r="W1480" s="98"/>
      <c r="X1480" s="98"/>
      <c r="Y1480" s="98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</row>
    <row r="1481" spans="23:37" x14ac:dyDescent="0.2">
      <c r="W1481" s="98"/>
      <c r="X1481" s="98"/>
      <c r="Y1481" s="98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</row>
    <row r="1482" spans="23:37" x14ac:dyDescent="0.2">
      <c r="W1482" s="98"/>
      <c r="X1482" s="98"/>
      <c r="Y1482" s="98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</row>
    <row r="1483" spans="23:37" x14ac:dyDescent="0.2">
      <c r="W1483" s="98"/>
      <c r="X1483" s="98"/>
      <c r="Y1483" s="98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</row>
    <row r="1484" spans="23:37" x14ac:dyDescent="0.2">
      <c r="W1484" s="98"/>
      <c r="X1484" s="98"/>
      <c r="Y1484" s="98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</row>
    <row r="1485" spans="23:37" x14ac:dyDescent="0.2">
      <c r="W1485" s="98"/>
      <c r="X1485" s="98"/>
      <c r="Y1485" s="98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</row>
    <row r="1486" spans="23:37" x14ac:dyDescent="0.2">
      <c r="W1486" s="98"/>
      <c r="X1486" s="98"/>
      <c r="Y1486" s="98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</row>
    <row r="1487" spans="23:37" x14ac:dyDescent="0.2">
      <c r="W1487" s="98"/>
      <c r="X1487" s="98"/>
      <c r="Y1487" s="98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</row>
    <row r="1488" spans="23:37" x14ac:dyDescent="0.2">
      <c r="W1488" s="98"/>
      <c r="X1488" s="98"/>
      <c r="Y1488" s="98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</row>
    <row r="1489" spans="23:37" x14ac:dyDescent="0.2">
      <c r="W1489" s="98"/>
      <c r="X1489" s="98"/>
      <c r="Y1489" s="98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</row>
    <row r="1490" spans="23:37" x14ac:dyDescent="0.2">
      <c r="W1490" s="98"/>
      <c r="X1490" s="98"/>
      <c r="Y1490" s="98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</row>
    <row r="1491" spans="23:37" x14ac:dyDescent="0.2">
      <c r="W1491" s="98"/>
      <c r="X1491" s="98"/>
      <c r="Y1491" s="98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</row>
    <row r="1492" spans="23:37" x14ac:dyDescent="0.2">
      <c r="W1492" s="98"/>
      <c r="X1492" s="98"/>
      <c r="Y1492" s="98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</row>
    <row r="1493" spans="23:37" x14ac:dyDescent="0.2">
      <c r="W1493" s="98"/>
      <c r="X1493" s="98"/>
      <c r="Y1493" s="98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</row>
    <row r="1494" spans="23:37" x14ac:dyDescent="0.2">
      <c r="W1494" s="98"/>
      <c r="X1494" s="98"/>
      <c r="Y1494" s="98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</row>
    <row r="1495" spans="23:37" x14ac:dyDescent="0.2">
      <c r="W1495" s="98"/>
      <c r="X1495" s="98"/>
      <c r="Y1495" s="98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</row>
    <row r="1496" spans="23:37" x14ac:dyDescent="0.2">
      <c r="W1496" s="98"/>
      <c r="X1496" s="98"/>
      <c r="Y1496" s="98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</row>
    <row r="1497" spans="23:37" x14ac:dyDescent="0.2">
      <c r="W1497" s="98"/>
      <c r="X1497" s="98"/>
      <c r="Y1497" s="98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</row>
    <row r="1498" spans="23:37" x14ac:dyDescent="0.2">
      <c r="W1498" s="98"/>
      <c r="X1498" s="98"/>
      <c r="Y1498" s="98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</row>
    <row r="1499" spans="23:37" x14ac:dyDescent="0.2">
      <c r="W1499" s="98"/>
      <c r="X1499" s="98"/>
      <c r="Y1499" s="98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</row>
    <row r="1500" spans="23:37" x14ac:dyDescent="0.2">
      <c r="W1500" s="98"/>
      <c r="X1500" s="98"/>
      <c r="Y1500" s="98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</row>
    <row r="1501" spans="23:37" x14ac:dyDescent="0.2">
      <c r="W1501" s="98"/>
      <c r="X1501" s="98"/>
      <c r="Y1501" s="98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</row>
    <row r="1502" spans="23:37" x14ac:dyDescent="0.2">
      <c r="W1502" s="98"/>
      <c r="X1502" s="98"/>
      <c r="Y1502" s="98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</row>
    <row r="1503" spans="23:37" x14ac:dyDescent="0.2">
      <c r="W1503" s="98"/>
      <c r="X1503" s="98"/>
      <c r="Y1503" s="98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</row>
    <row r="1504" spans="23:37" x14ac:dyDescent="0.2">
      <c r="W1504" s="98"/>
      <c r="X1504" s="98"/>
      <c r="Y1504" s="98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</row>
    <row r="1505" spans="23:37" x14ac:dyDescent="0.2">
      <c r="W1505" s="98"/>
      <c r="X1505" s="98"/>
      <c r="Y1505" s="98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</row>
    <row r="1506" spans="23:37" x14ac:dyDescent="0.2">
      <c r="W1506" s="98"/>
      <c r="X1506" s="98"/>
      <c r="Y1506" s="98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</row>
    <row r="1507" spans="23:37" x14ac:dyDescent="0.2">
      <c r="W1507" s="98"/>
      <c r="X1507" s="98"/>
      <c r="Y1507" s="98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</row>
    <row r="1508" spans="23:37" x14ac:dyDescent="0.2">
      <c r="W1508" s="98"/>
      <c r="X1508" s="98"/>
      <c r="Y1508" s="98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</row>
    <row r="1509" spans="23:37" x14ac:dyDescent="0.2">
      <c r="W1509" s="98"/>
      <c r="X1509" s="98"/>
      <c r="Y1509" s="98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</row>
    <row r="1510" spans="23:37" x14ac:dyDescent="0.2">
      <c r="W1510" s="98"/>
      <c r="X1510" s="98"/>
      <c r="Y1510" s="98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</row>
    <row r="1511" spans="23:37" x14ac:dyDescent="0.2">
      <c r="W1511" s="98"/>
      <c r="X1511" s="98"/>
      <c r="Y1511" s="98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</row>
    <row r="1512" spans="23:37" x14ac:dyDescent="0.2">
      <c r="W1512" s="98"/>
      <c r="X1512" s="98"/>
      <c r="Y1512" s="98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</row>
    <row r="1513" spans="23:37" x14ac:dyDescent="0.2">
      <c r="W1513" s="98"/>
      <c r="X1513" s="98"/>
      <c r="Y1513" s="98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</row>
    <row r="1514" spans="23:37" x14ac:dyDescent="0.2">
      <c r="W1514" s="98"/>
      <c r="X1514" s="98"/>
      <c r="Y1514" s="98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</row>
    <row r="1515" spans="23:37" x14ac:dyDescent="0.2">
      <c r="W1515" s="98"/>
      <c r="X1515" s="98"/>
      <c r="Y1515" s="98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</row>
    <row r="1516" spans="23:37" x14ac:dyDescent="0.2">
      <c r="W1516" s="98"/>
      <c r="X1516" s="98"/>
      <c r="Y1516" s="98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</row>
    <row r="1517" spans="23:37" x14ac:dyDescent="0.2">
      <c r="W1517" s="98"/>
      <c r="X1517" s="98"/>
      <c r="Y1517" s="98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</row>
    <row r="1518" spans="23:37" x14ac:dyDescent="0.2">
      <c r="W1518" s="98"/>
      <c r="X1518" s="98"/>
      <c r="Y1518" s="98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</row>
    <row r="1519" spans="23:37" x14ac:dyDescent="0.2">
      <c r="W1519" s="98"/>
      <c r="X1519" s="98"/>
      <c r="Y1519" s="98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</row>
    <row r="1520" spans="23:37" x14ac:dyDescent="0.2">
      <c r="W1520" s="98"/>
      <c r="X1520" s="98"/>
      <c r="Y1520" s="98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</row>
    <row r="1521" spans="23:37" x14ac:dyDescent="0.2">
      <c r="W1521" s="98"/>
      <c r="X1521" s="98"/>
      <c r="Y1521" s="98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</row>
    <row r="1522" spans="23:37" x14ac:dyDescent="0.2">
      <c r="W1522" s="98"/>
      <c r="X1522" s="98"/>
      <c r="Y1522" s="98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</row>
    <row r="1523" spans="23:37" x14ac:dyDescent="0.2">
      <c r="W1523" s="98"/>
      <c r="X1523" s="98"/>
      <c r="Y1523" s="98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</row>
    <row r="1524" spans="23:37" x14ac:dyDescent="0.2">
      <c r="W1524" s="98"/>
      <c r="X1524" s="98"/>
      <c r="Y1524" s="98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</row>
    <row r="1525" spans="23:37" x14ac:dyDescent="0.2">
      <c r="W1525" s="98"/>
      <c r="X1525" s="98"/>
      <c r="Y1525" s="98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</row>
    <row r="1526" spans="23:37" x14ac:dyDescent="0.2">
      <c r="W1526" s="98"/>
      <c r="X1526" s="98"/>
      <c r="Y1526" s="98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</row>
    <row r="1527" spans="23:37" x14ac:dyDescent="0.2">
      <c r="W1527" s="98"/>
      <c r="X1527" s="98"/>
      <c r="Y1527" s="98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</row>
    <row r="1528" spans="23:37" x14ac:dyDescent="0.2">
      <c r="W1528" s="98"/>
      <c r="X1528" s="98"/>
      <c r="Y1528" s="98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</row>
    <row r="1529" spans="23:37" x14ac:dyDescent="0.2">
      <c r="W1529" s="98"/>
      <c r="X1529" s="98"/>
      <c r="Y1529" s="98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</row>
    <row r="1530" spans="23:37" x14ac:dyDescent="0.2">
      <c r="W1530" s="98"/>
      <c r="X1530" s="98"/>
      <c r="Y1530" s="98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</row>
    <row r="1531" spans="23:37" x14ac:dyDescent="0.2">
      <c r="W1531" s="98"/>
      <c r="X1531" s="98"/>
      <c r="Y1531" s="98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</row>
    <row r="1532" spans="23:37" x14ac:dyDescent="0.2">
      <c r="W1532" s="98"/>
      <c r="X1532" s="98"/>
      <c r="Y1532" s="98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</row>
    <row r="1533" spans="23:37" x14ac:dyDescent="0.2">
      <c r="W1533" s="98"/>
      <c r="X1533" s="98"/>
      <c r="Y1533" s="98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</row>
    <row r="1534" spans="23:37" x14ac:dyDescent="0.2">
      <c r="W1534" s="98"/>
      <c r="X1534" s="98"/>
      <c r="Y1534" s="98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</row>
    <row r="1535" spans="23:37" x14ac:dyDescent="0.2">
      <c r="W1535" s="98"/>
      <c r="X1535" s="98"/>
      <c r="Y1535" s="98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</row>
    <row r="1536" spans="23:37" x14ac:dyDescent="0.2">
      <c r="W1536" s="98"/>
      <c r="X1536" s="98"/>
      <c r="Y1536" s="98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</row>
    <row r="1537" spans="23:37" x14ac:dyDescent="0.2">
      <c r="W1537" s="98"/>
      <c r="X1537" s="98"/>
      <c r="Y1537" s="98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</row>
    <row r="1538" spans="23:37" x14ac:dyDescent="0.2">
      <c r="W1538" s="98"/>
      <c r="X1538" s="98"/>
      <c r="Y1538" s="98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</row>
    <row r="1539" spans="23:37" x14ac:dyDescent="0.2">
      <c r="W1539" s="98"/>
      <c r="X1539" s="98"/>
      <c r="Y1539" s="98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</row>
    <row r="1540" spans="23:37" x14ac:dyDescent="0.2">
      <c r="W1540" s="98"/>
      <c r="X1540" s="98"/>
      <c r="Y1540" s="98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</row>
    <row r="1541" spans="23:37" x14ac:dyDescent="0.2">
      <c r="W1541" s="98"/>
      <c r="X1541" s="98"/>
      <c r="Y1541" s="98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</row>
    <row r="1542" spans="23:37" x14ac:dyDescent="0.2">
      <c r="W1542" s="98"/>
      <c r="X1542" s="98"/>
      <c r="Y1542" s="98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</row>
    <row r="1543" spans="23:37" x14ac:dyDescent="0.2">
      <c r="W1543" s="98"/>
      <c r="X1543" s="98"/>
      <c r="Y1543" s="98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</row>
    <row r="1544" spans="23:37" x14ac:dyDescent="0.2">
      <c r="W1544" s="98"/>
      <c r="X1544" s="98"/>
      <c r="Y1544" s="98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</row>
    <row r="1545" spans="23:37" x14ac:dyDescent="0.2">
      <c r="W1545" s="98"/>
      <c r="X1545" s="98"/>
      <c r="Y1545" s="98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</row>
    <row r="1546" spans="23:37" x14ac:dyDescent="0.2">
      <c r="W1546" s="98"/>
      <c r="X1546" s="98"/>
      <c r="Y1546" s="98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</row>
    <row r="1547" spans="23:37" x14ac:dyDescent="0.2">
      <c r="W1547" s="98"/>
      <c r="X1547" s="98"/>
      <c r="Y1547" s="98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</row>
    <row r="1548" spans="23:37" x14ac:dyDescent="0.2">
      <c r="W1548" s="98"/>
      <c r="X1548" s="98"/>
      <c r="Y1548" s="98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</row>
    <row r="1549" spans="23:37" x14ac:dyDescent="0.2">
      <c r="W1549" s="98"/>
      <c r="X1549" s="98"/>
      <c r="Y1549" s="98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</row>
    <row r="1550" spans="23:37" x14ac:dyDescent="0.2">
      <c r="W1550" s="98"/>
      <c r="X1550" s="98"/>
      <c r="Y1550" s="98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</row>
    <row r="1551" spans="23:37" x14ac:dyDescent="0.2">
      <c r="W1551" s="98"/>
      <c r="X1551" s="98"/>
      <c r="Y1551" s="98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</row>
    <row r="1552" spans="23:37" x14ac:dyDescent="0.2">
      <c r="W1552" s="98"/>
      <c r="X1552" s="98"/>
      <c r="Y1552" s="98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</row>
    <row r="1553" spans="23:37" x14ac:dyDescent="0.2">
      <c r="W1553" s="98"/>
      <c r="X1553" s="98"/>
      <c r="Y1553" s="98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</row>
    <row r="1554" spans="23:37" x14ac:dyDescent="0.2">
      <c r="W1554" s="98"/>
      <c r="X1554" s="98"/>
      <c r="Y1554" s="98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</row>
    <row r="1555" spans="23:37" x14ac:dyDescent="0.2">
      <c r="W1555" s="98"/>
      <c r="X1555" s="98"/>
      <c r="Y1555" s="98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</row>
    <row r="1556" spans="23:37" x14ac:dyDescent="0.2">
      <c r="W1556" s="98"/>
      <c r="X1556" s="98"/>
      <c r="Y1556" s="98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</row>
    <row r="1557" spans="23:37" x14ac:dyDescent="0.2">
      <c r="W1557" s="98"/>
      <c r="X1557" s="98"/>
      <c r="Y1557" s="98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</row>
    <row r="1558" spans="23:37" x14ac:dyDescent="0.2">
      <c r="W1558" s="98"/>
      <c r="X1558" s="98"/>
      <c r="Y1558" s="98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</row>
    <row r="1559" spans="23:37" x14ac:dyDescent="0.2">
      <c r="W1559" s="98"/>
      <c r="X1559" s="98"/>
      <c r="Y1559" s="98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</row>
    <row r="1560" spans="23:37" x14ac:dyDescent="0.2">
      <c r="W1560" s="98"/>
      <c r="X1560" s="98"/>
      <c r="Y1560" s="98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</row>
    <row r="1561" spans="23:37" x14ac:dyDescent="0.2">
      <c r="W1561" s="98"/>
      <c r="X1561" s="98"/>
      <c r="Y1561" s="98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</row>
    <row r="1562" spans="23:37" x14ac:dyDescent="0.2">
      <c r="W1562" s="98"/>
      <c r="X1562" s="98"/>
      <c r="Y1562" s="98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</row>
    <row r="1563" spans="23:37" x14ac:dyDescent="0.2">
      <c r="W1563" s="98"/>
      <c r="X1563" s="98"/>
      <c r="Y1563" s="98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</row>
    <row r="1564" spans="23:37" x14ac:dyDescent="0.2">
      <c r="W1564" s="98"/>
      <c r="X1564" s="98"/>
      <c r="Y1564" s="98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</row>
    <row r="1565" spans="23:37" x14ac:dyDescent="0.2">
      <c r="W1565" s="98"/>
      <c r="X1565" s="98"/>
      <c r="Y1565" s="98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</row>
    <row r="1566" spans="23:37" x14ac:dyDescent="0.2">
      <c r="W1566" s="98"/>
      <c r="X1566" s="98"/>
      <c r="Y1566" s="98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</row>
    <row r="1567" spans="23:37" x14ac:dyDescent="0.2">
      <c r="W1567" s="98"/>
      <c r="X1567" s="98"/>
      <c r="Y1567" s="98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</row>
    <row r="1568" spans="23:37" x14ac:dyDescent="0.2">
      <c r="W1568" s="98"/>
      <c r="X1568" s="98"/>
      <c r="Y1568" s="98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</row>
    <row r="1569" spans="23:37" x14ac:dyDescent="0.2">
      <c r="W1569" s="98"/>
      <c r="X1569" s="98"/>
      <c r="Y1569" s="98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</row>
    <row r="1570" spans="23:37" x14ac:dyDescent="0.2">
      <c r="W1570" s="98"/>
      <c r="X1570" s="98"/>
      <c r="Y1570" s="98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</row>
    <row r="1571" spans="23:37" x14ac:dyDescent="0.2">
      <c r="W1571" s="98"/>
      <c r="X1571" s="98"/>
      <c r="Y1571" s="98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</row>
    <row r="1572" spans="23:37" x14ac:dyDescent="0.2">
      <c r="W1572" s="98"/>
      <c r="X1572" s="98"/>
      <c r="Y1572" s="98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</row>
    <row r="1573" spans="23:37" x14ac:dyDescent="0.2">
      <c r="W1573" s="98"/>
      <c r="X1573" s="98"/>
      <c r="Y1573" s="98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</row>
    <row r="1574" spans="23:37" x14ac:dyDescent="0.2">
      <c r="W1574" s="98"/>
      <c r="X1574" s="98"/>
      <c r="Y1574" s="98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</row>
    <row r="1575" spans="23:37" x14ac:dyDescent="0.2">
      <c r="W1575" s="98"/>
      <c r="X1575" s="98"/>
      <c r="Y1575" s="98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</row>
    <row r="1576" spans="23:37" x14ac:dyDescent="0.2">
      <c r="W1576" s="98"/>
      <c r="X1576" s="98"/>
      <c r="Y1576" s="98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</row>
    <row r="1577" spans="23:37" x14ac:dyDescent="0.2">
      <c r="W1577" s="98"/>
      <c r="X1577" s="98"/>
      <c r="Y1577" s="98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</row>
    <row r="1578" spans="23:37" x14ac:dyDescent="0.2">
      <c r="W1578" s="98"/>
      <c r="X1578" s="98"/>
      <c r="Y1578" s="98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</row>
    <row r="1579" spans="23:37" x14ac:dyDescent="0.2">
      <c r="W1579" s="98"/>
      <c r="X1579" s="98"/>
      <c r="Y1579" s="98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</row>
    <row r="1580" spans="23:37" x14ac:dyDescent="0.2">
      <c r="W1580" s="98"/>
      <c r="X1580" s="98"/>
      <c r="Y1580" s="98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</row>
    <row r="1581" spans="23:37" x14ac:dyDescent="0.2">
      <c r="W1581" s="98"/>
      <c r="X1581" s="98"/>
      <c r="Y1581" s="98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</row>
    <row r="1582" spans="23:37" x14ac:dyDescent="0.2">
      <c r="W1582" s="98"/>
      <c r="X1582" s="98"/>
      <c r="Y1582" s="98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</row>
    <row r="1583" spans="23:37" x14ac:dyDescent="0.2">
      <c r="W1583" s="98"/>
      <c r="X1583" s="98"/>
      <c r="Y1583" s="98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</row>
    <row r="1584" spans="23:37" x14ac:dyDescent="0.2">
      <c r="W1584" s="98"/>
      <c r="X1584" s="98"/>
      <c r="Y1584" s="98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</row>
    <row r="1585" spans="23:37" x14ac:dyDescent="0.2">
      <c r="W1585" s="98"/>
      <c r="X1585" s="98"/>
      <c r="Y1585" s="98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</row>
    <row r="1586" spans="23:37" x14ac:dyDescent="0.2">
      <c r="W1586" s="98"/>
      <c r="X1586" s="98"/>
      <c r="Y1586" s="98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</row>
    <row r="1587" spans="23:37" x14ac:dyDescent="0.2">
      <c r="W1587" s="98"/>
      <c r="X1587" s="98"/>
      <c r="Y1587" s="98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</row>
    <row r="1588" spans="23:37" x14ac:dyDescent="0.2">
      <c r="W1588" s="98"/>
      <c r="X1588" s="98"/>
      <c r="Y1588" s="98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</row>
    <row r="1589" spans="23:37" x14ac:dyDescent="0.2">
      <c r="W1589" s="98"/>
      <c r="X1589" s="98"/>
      <c r="Y1589" s="98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</row>
    <row r="1590" spans="23:37" x14ac:dyDescent="0.2">
      <c r="W1590" s="98"/>
      <c r="X1590" s="98"/>
      <c r="Y1590" s="98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</row>
    <row r="1591" spans="23:37" x14ac:dyDescent="0.2">
      <c r="W1591" s="98"/>
      <c r="X1591" s="98"/>
      <c r="Y1591" s="98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</row>
    <row r="1592" spans="23:37" x14ac:dyDescent="0.2">
      <c r="W1592" s="98"/>
      <c r="X1592" s="98"/>
      <c r="Y1592" s="98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</row>
    <row r="1593" spans="23:37" x14ac:dyDescent="0.2">
      <c r="W1593" s="98"/>
      <c r="X1593" s="98"/>
      <c r="Y1593" s="98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</row>
    <row r="1594" spans="23:37" x14ac:dyDescent="0.2">
      <c r="W1594" s="98"/>
      <c r="X1594" s="98"/>
      <c r="Y1594" s="98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</row>
    <row r="1595" spans="23:37" x14ac:dyDescent="0.2">
      <c r="W1595" s="98"/>
      <c r="X1595" s="98"/>
      <c r="Y1595" s="98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</row>
    <row r="1596" spans="23:37" x14ac:dyDescent="0.2">
      <c r="W1596" s="98"/>
      <c r="X1596" s="98"/>
      <c r="Y1596" s="98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</row>
    <row r="1597" spans="23:37" x14ac:dyDescent="0.2">
      <c r="W1597" s="98"/>
      <c r="X1597" s="98"/>
      <c r="Y1597" s="98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</row>
    <row r="1598" spans="23:37" x14ac:dyDescent="0.2">
      <c r="W1598" s="98"/>
      <c r="X1598" s="98"/>
      <c r="Y1598" s="98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</row>
    <row r="1599" spans="23:37" x14ac:dyDescent="0.2">
      <c r="W1599" s="98"/>
      <c r="X1599" s="98"/>
      <c r="Y1599" s="98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</row>
    <row r="1600" spans="23:37" x14ac:dyDescent="0.2">
      <c r="W1600" s="98"/>
      <c r="X1600" s="98"/>
      <c r="Y1600" s="98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</row>
    <row r="1601" spans="23:37" x14ac:dyDescent="0.2">
      <c r="W1601" s="98"/>
      <c r="X1601" s="98"/>
      <c r="Y1601" s="98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</row>
    <row r="1602" spans="23:37" x14ac:dyDescent="0.2">
      <c r="W1602" s="98"/>
      <c r="X1602" s="98"/>
      <c r="Y1602" s="98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</row>
    <row r="1603" spans="23:37" x14ac:dyDescent="0.2">
      <c r="W1603" s="98"/>
      <c r="X1603" s="98"/>
      <c r="Y1603" s="98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</row>
    <row r="1604" spans="23:37" x14ac:dyDescent="0.2">
      <c r="W1604" s="98"/>
      <c r="X1604" s="98"/>
      <c r="Y1604" s="98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</row>
    <row r="1605" spans="23:37" x14ac:dyDescent="0.2">
      <c r="W1605" s="98"/>
      <c r="X1605" s="98"/>
      <c r="Y1605" s="98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</row>
    <row r="1606" spans="23:37" x14ac:dyDescent="0.2">
      <c r="W1606" s="98"/>
      <c r="X1606" s="98"/>
      <c r="Y1606" s="98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</row>
    <row r="1607" spans="23:37" x14ac:dyDescent="0.2">
      <c r="W1607" s="98"/>
      <c r="X1607" s="98"/>
      <c r="Y1607" s="98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</row>
    <row r="1608" spans="23:37" x14ac:dyDescent="0.2">
      <c r="W1608" s="98"/>
      <c r="X1608" s="98"/>
      <c r="Y1608" s="98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</row>
    <row r="1609" spans="23:37" x14ac:dyDescent="0.2">
      <c r="W1609" s="98"/>
      <c r="X1609" s="98"/>
      <c r="Y1609" s="98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</row>
    <row r="1610" spans="23:37" x14ac:dyDescent="0.2">
      <c r="W1610" s="98"/>
      <c r="X1610" s="98"/>
      <c r="Y1610" s="98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</row>
    <row r="1611" spans="23:37" x14ac:dyDescent="0.2">
      <c r="W1611" s="98"/>
      <c r="X1611" s="98"/>
      <c r="Y1611" s="98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</row>
    <row r="1612" spans="23:37" x14ac:dyDescent="0.2">
      <c r="W1612" s="98"/>
      <c r="X1612" s="98"/>
      <c r="Y1612" s="98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</row>
    <row r="1613" spans="23:37" x14ac:dyDescent="0.2">
      <c r="W1613" s="98"/>
      <c r="X1613" s="98"/>
      <c r="Y1613" s="98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</row>
    <row r="1614" spans="23:37" x14ac:dyDescent="0.2">
      <c r="W1614" s="98"/>
      <c r="X1614" s="98"/>
      <c r="Y1614" s="98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</row>
    <row r="1615" spans="23:37" x14ac:dyDescent="0.2">
      <c r="W1615" s="98"/>
      <c r="X1615" s="98"/>
      <c r="Y1615" s="98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</row>
    <row r="1616" spans="23:37" x14ac:dyDescent="0.2">
      <c r="W1616" s="98"/>
      <c r="X1616" s="98"/>
      <c r="Y1616" s="98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</row>
    <row r="1617" spans="23:37" x14ac:dyDescent="0.2">
      <c r="W1617" s="98"/>
      <c r="X1617" s="98"/>
      <c r="Y1617" s="98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</row>
    <row r="1618" spans="23:37" x14ac:dyDescent="0.2">
      <c r="W1618" s="98"/>
      <c r="X1618" s="98"/>
      <c r="Y1618" s="98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</row>
    <row r="1619" spans="23:37" x14ac:dyDescent="0.2">
      <c r="W1619" s="98"/>
      <c r="X1619" s="98"/>
      <c r="Y1619" s="98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</row>
    <row r="1620" spans="23:37" x14ac:dyDescent="0.2">
      <c r="W1620" s="98"/>
      <c r="X1620" s="98"/>
      <c r="Y1620" s="98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</row>
    <row r="1621" spans="23:37" x14ac:dyDescent="0.2">
      <c r="W1621" s="98"/>
      <c r="X1621" s="98"/>
      <c r="Y1621" s="98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</row>
    <row r="1622" spans="23:37" x14ac:dyDescent="0.2">
      <c r="W1622" s="98"/>
      <c r="X1622" s="98"/>
      <c r="Y1622" s="98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</row>
    <row r="1623" spans="23:37" x14ac:dyDescent="0.2">
      <c r="W1623" s="98"/>
      <c r="X1623" s="98"/>
      <c r="Y1623" s="98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</row>
    <row r="1624" spans="23:37" x14ac:dyDescent="0.2">
      <c r="W1624" s="98"/>
      <c r="X1624" s="98"/>
      <c r="Y1624" s="98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</row>
    <row r="1625" spans="23:37" x14ac:dyDescent="0.2">
      <c r="W1625" s="98"/>
      <c r="X1625" s="98"/>
      <c r="Y1625" s="98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</row>
    <row r="1626" spans="23:37" x14ac:dyDescent="0.2">
      <c r="W1626" s="98"/>
      <c r="X1626" s="98"/>
      <c r="Y1626" s="98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</row>
    <row r="1627" spans="23:37" x14ac:dyDescent="0.2">
      <c r="W1627" s="98"/>
      <c r="X1627" s="98"/>
      <c r="Y1627" s="98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</row>
    <row r="1628" spans="23:37" x14ac:dyDescent="0.2">
      <c r="W1628" s="98"/>
      <c r="X1628" s="98"/>
      <c r="Y1628" s="98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</row>
    <row r="1629" spans="23:37" x14ac:dyDescent="0.2">
      <c r="W1629" s="98"/>
      <c r="X1629" s="98"/>
      <c r="Y1629" s="98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</row>
    <row r="1630" spans="23:37" x14ac:dyDescent="0.2">
      <c r="W1630" s="98"/>
      <c r="X1630" s="98"/>
      <c r="Y1630" s="98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</row>
    <row r="1631" spans="23:37" x14ac:dyDescent="0.2">
      <c r="W1631" s="98"/>
      <c r="X1631" s="98"/>
      <c r="Y1631" s="98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</row>
    <row r="1632" spans="23:37" x14ac:dyDescent="0.2">
      <c r="W1632" s="98"/>
      <c r="X1632" s="98"/>
      <c r="Y1632" s="98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</row>
    <row r="1633" spans="23:37" x14ac:dyDescent="0.2">
      <c r="W1633" s="98"/>
      <c r="X1633" s="98"/>
      <c r="Y1633" s="98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</row>
    <row r="1634" spans="23:37" x14ac:dyDescent="0.2">
      <c r="W1634" s="98"/>
      <c r="X1634" s="98"/>
      <c r="Y1634" s="98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</row>
    <row r="1635" spans="23:37" x14ac:dyDescent="0.2">
      <c r="W1635" s="98"/>
      <c r="X1635" s="98"/>
      <c r="Y1635" s="98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</row>
    <row r="1636" spans="23:37" x14ac:dyDescent="0.2">
      <c r="W1636" s="98"/>
      <c r="X1636" s="98"/>
      <c r="Y1636" s="98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</row>
    <row r="1637" spans="23:37" x14ac:dyDescent="0.2">
      <c r="W1637" s="98"/>
      <c r="X1637" s="98"/>
      <c r="Y1637" s="98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</row>
    <row r="1638" spans="23:37" x14ac:dyDescent="0.2">
      <c r="W1638" s="98"/>
      <c r="X1638" s="98"/>
      <c r="Y1638" s="98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</row>
    <row r="1639" spans="23:37" x14ac:dyDescent="0.2">
      <c r="W1639" s="98"/>
      <c r="X1639" s="98"/>
      <c r="Y1639" s="98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</row>
    <row r="1640" spans="23:37" x14ac:dyDescent="0.2">
      <c r="W1640" s="98"/>
      <c r="X1640" s="98"/>
      <c r="Y1640" s="98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</row>
    <row r="1641" spans="23:37" x14ac:dyDescent="0.2">
      <c r="W1641" s="98"/>
      <c r="X1641" s="98"/>
      <c r="Y1641" s="98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</row>
    <row r="1642" spans="23:37" x14ac:dyDescent="0.2">
      <c r="W1642" s="98"/>
      <c r="X1642" s="98"/>
      <c r="Y1642" s="98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</row>
    <row r="1643" spans="23:37" x14ac:dyDescent="0.2">
      <c r="W1643" s="98"/>
      <c r="X1643" s="98"/>
      <c r="Y1643" s="98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</row>
    <row r="1644" spans="23:37" x14ac:dyDescent="0.2">
      <c r="W1644" s="98"/>
      <c r="X1644" s="98"/>
      <c r="Y1644" s="98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</row>
    <row r="1645" spans="23:37" x14ac:dyDescent="0.2">
      <c r="W1645" s="98"/>
      <c r="X1645" s="98"/>
      <c r="Y1645" s="98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</row>
    <row r="1646" spans="23:37" x14ac:dyDescent="0.2">
      <c r="W1646" s="98"/>
      <c r="X1646" s="98"/>
      <c r="Y1646" s="98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</row>
    <row r="1647" spans="23:37" x14ac:dyDescent="0.2">
      <c r="W1647" s="98"/>
      <c r="X1647" s="98"/>
      <c r="Y1647" s="98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</row>
    <row r="1648" spans="23:37" x14ac:dyDescent="0.2">
      <c r="W1648" s="98"/>
      <c r="X1648" s="98"/>
      <c r="Y1648" s="98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</row>
    <row r="1649" spans="23:37" x14ac:dyDescent="0.2">
      <c r="W1649" s="98"/>
      <c r="X1649" s="98"/>
      <c r="Y1649" s="98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</row>
    <row r="1650" spans="23:37" x14ac:dyDescent="0.2">
      <c r="W1650" s="98"/>
      <c r="X1650" s="98"/>
      <c r="Y1650" s="98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</row>
    <row r="1651" spans="23:37" x14ac:dyDescent="0.2">
      <c r="W1651" s="98"/>
      <c r="X1651" s="98"/>
      <c r="Y1651" s="98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</row>
    <row r="1652" spans="23:37" x14ac:dyDescent="0.2">
      <c r="W1652" s="98"/>
      <c r="X1652" s="98"/>
      <c r="Y1652" s="98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</row>
    <row r="1653" spans="23:37" x14ac:dyDescent="0.2">
      <c r="W1653" s="98"/>
      <c r="X1653" s="98"/>
      <c r="Y1653" s="98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</row>
    <row r="1654" spans="23:37" x14ac:dyDescent="0.2">
      <c r="W1654" s="98"/>
      <c r="X1654" s="98"/>
      <c r="Y1654" s="98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</row>
    <row r="1655" spans="23:37" x14ac:dyDescent="0.2">
      <c r="W1655" s="98"/>
      <c r="X1655" s="98"/>
      <c r="Y1655" s="98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</row>
    <row r="1656" spans="23:37" x14ac:dyDescent="0.2">
      <c r="W1656" s="98"/>
      <c r="X1656" s="98"/>
      <c r="Y1656" s="98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</row>
    <row r="1657" spans="23:37" x14ac:dyDescent="0.2">
      <c r="W1657" s="98"/>
      <c r="X1657" s="98"/>
      <c r="Y1657" s="98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</row>
    <row r="1658" spans="23:37" x14ac:dyDescent="0.2">
      <c r="W1658" s="98"/>
      <c r="X1658" s="98"/>
      <c r="Y1658" s="98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</row>
    <row r="1659" spans="23:37" x14ac:dyDescent="0.2">
      <c r="W1659" s="98"/>
      <c r="X1659" s="98"/>
      <c r="Y1659" s="98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</row>
    <row r="1660" spans="23:37" x14ac:dyDescent="0.2">
      <c r="W1660" s="98"/>
      <c r="X1660" s="98"/>
      <c r="Y1660" s="98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</row>
    <row r="1661" spans="23:37" x14ac:dyDescent="0.2">
      <c r="W1661" s="98"/>
      <c r="X1661" s="98"/>
      <c r="Y1661" s="98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</row>
    <row r="1662" spans="23:37" x14ac:dyDescent="0.2">
      <c r="W1662" s="98"/>
      <c r="X1662" s="98"/>
      <c r="Y1662" s="98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</row>
    <row r="1663" spans="23:37" x14ac:dyDescent="0.2">
      <c r="W1663" s="98"/>
      <c r="X1663" s="98"/>
      <c r="Y1663" s="98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</row>
    <row r="1664" spans="23:37" x14ac:dyDescent="0.2">
      <c r="W1664" s="98"/>
      <c r="X1664" s="98"/>
      <c r="Y1664" s="98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</row>
    <row r="1665" spans="23:37" x14ac:dyDescent="0.2">
      <c r="W1665" s="98"/>
      <c r="X1665" s="98"/>
      <c r="Y1665" s="98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</row>
    <row r="1666" spans="23:37" x14ac:dyDescent="0.2">
      <c r="W1666" s="98"/>
      <c r="X1666" s="98"/>
      <c r="Y1666" s="98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</row>
    <row r="1667" spans="23:37" x14ac:dyDescent="0.2">
      <c r="W1667" s="98"/>
      <c r="X1667" s="98"/>
      <c r="Y1667" s="98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</row>
    <row r="1668" spans="23:37" x14ac:dyDescent="0.2">
      <c r="W1668" s="98"/>
      <c r="X1668" s="98"/>
      <c r="Y1668" s="98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</row>
    <row r="1669" spans="23:37" x14ac:dyDescent="0.2">
      <c r="W1669" s="98"/>
      <c r="X1669" s="98"/>
      <c r="Y1669" s="98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</row>
    <row r="1670" spans="23:37" x14ac:dyDescent="0.2">
      <c r="W1670" s="98"/>
      <c r="X1670" s="98"/>
      <c r="Y1670" s="98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</row>
    <row r="1671" spans="23:37" x14ac:dyDescent="0.2">
      <c r="W1671" s="98"/>
      <c r="X1671" s="98"/>
      <c r="Y1671" s="98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</row>
    <row r="1672" spans="23:37" x14ac:dyDescent="0.2">
      <c r="W1672" s="98"/>
      <c r="X1672" s="98"/>
      <c r="Y1672" s="98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</row>
    <row r="1673" spans="23:37" x14ac:dyDescent="0.2">
      <c r="W1673" s="98"/>
      <c r="X1673" s="98"/>
      <c r="Y1673" s="98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</row>
    <row r="1674" spans="23:37" x14ac:dyDescent="0.2">
      <c r="W1674" s="98"/>
      <c r="X1674" s="98"/>
      <c r="Y1674" s="98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</row>
    <row r="1675" spans="23:37" x14ac:dyDescent="0.2">
      <c r="W1675" s="98"/>
      <c r="X1675" s="98"/>
      <c r="Y1675" s="98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</row>
    <row r="1676" spans="23:37" x14ac:dyDescent="0.2">
      <c r="W1676" s="98"/>
      <c r="X1676" s="98"/>
      <c r="Y1676" s="98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</row>
    <row r="1677" spans="23:37" x14ac:dyDescent="0.2">
      <c r="W1677" s="98"/>
      <c r="X1677" s="98"/>
      <c r="Y1677" s="98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</row>
    <row r="1678" spans="23:37" x14ac:dyDescent="0.2">
      <c r="W1678" s="98"/>
      <c r="X1678" s="98"/>
      <c r="Y1678" s="98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</row>
    <row r="1679" spans="23:37" x14ac:dyDescent="0.2">
      <c r="W1679" s="98"/>
      <c r="X1679" s="98"/>
      <c r="Y1679" s="98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</row>
    <row r="1680" spans="23:37" x14ac:dyDescent="0.2">
      <c r="W1680" s="98"/>
      <c r="X1680" s="98"/>
      <c r="Y1680" s="98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</row>
    <row r="1681" spans="23:37" x14ac:dyDescent="0.2">
      <c r="W1681" s="98"/>
      <c r="X1681" s="98"/>
      <c r="Y1681" s="98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</row>
    <row r="1682" spans="23:37" x14ac:dyDescent="0.2">
      <c r="W1682" s="98"/>
      <c r="X1682" s="98"/>
      <c r="Y1682" s="98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</row>
    <row r="1683" spans="23:37" x14ac:dyDescent="0.2">
      <c r="W1683" s="98"/>
      <c r="X1683" s="98"/>
      <c r="Y1683" s="98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</row>
    <row r="1684" spans="23:37" x14ac:dyDescent="0.2">
      <c r="W1684" s="98"/>
      <c r="X1684" s="98"/>
      <c r="Y1684" s="98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</row>
    <row r="1685" spans="23:37" x14ac:dyDescent="0.2">
      <c r="W1685" s="98"/>
      <c r="X1685" s="98"/>
      <c r="Y1685" s="98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</row>
    <row r="1686" spans="23:37" x14ac:dyDescent="0.2">
      <c r="W1686" s="98"/>
      <c r="X1686" s="98"/>
      <c r="Y1686" s="98"/>
      <c r="Z1686" s="97"/>
      <c r="AA1686" s="97"/>
      <c r="AB1686" s="97"/>
      <c r="AC1686" s="97"/>
      <c r="AD1686" s="97"/>
      <c r="AE1686" s="97"/>
      <c r="AF1686" s="97"/>
      <c r="AG1686" s="97"/>
      <c r="AH1686" s="97"/>
      <c r="AI1686" s="97"/>
      <c r="AJ1686" s="97"/>
      <c r="AK1686" s="97"/>
    </row>
    <row r="1687" spans="23:37" x14ac:dyDescent="0.2">
      <c r="W1687" s="98"/>
      <c r="X1687" s="98"/>
      <c r="Y1687" s="98"/>
      <c r="Z1687" s="97"/>
      <c r="AA1687" s="97"/>
      <c r="AB1687" s="97"/>
      <c r="AC1687" s="97"/>
      <c r="AD1687" s="97"/>
      <c r="AE1687" s="97"/>
      <c r="AF1687" s="97"/>
      <c r="AG1687" s="97"/>
      <c r="AH1687" s="97"/>
      <c r="AI1687" s="97"/>
      <c r="AJ1687" s="97"/>
      <c r="AK1687" s="97"/>
    </row>
    <row r="1688" spans="23:37" x14ac:dyDescent="0.2">
      <c r="W1688" s="98"/>
      <c r="X1688" s="98"/>
      <c r="Y1688" s="98"/>
      <c r="Z1688" s="97"/>
      <c r="AA1688" s="97"/>
      <c r="AB1688" s="97"/>
      <c r="AC1688" s="97"/>
      <c r="AD1688" s="97"/>
      <c r="AE1688" s="97"/>
      <c r="AF1688" s="97"/>
      <c r="AG1688" s="97"/>
      <c r="AH1688" s="97"/>
      <c r="AI1688" s="97"/>
      <c r="AJ1688" s="97"/>
      <c r="AK1688" s="97"/>
    </row>
    <row r="1689" spans="23:37" x14ac:dyDescent="0.2">
      <c r="W1689" s="98"/>
      <c r="X1689" s="98"/>
      <c r="Y1689" s="98"/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/>
    </row>
    <row r="1690" spans="23:37" x14ac:dyDescent="0.2">
      <c r="W1690" s="98"/>
      <c r="X1690" s="98"/>
      <c r="Y1690" s="98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</row>
    <row r="1691" spans="23:37" x14ac:dyDescent="0.2">
      <c r="W1691" s="98"/>
      <c r="X1691" s="98"/>
      <c r="Y1691" s="98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</row>
    <row r="1692" spans="23:37" x14ac:dyDescent="0.2">
      <c r="W1692" s="98"/>
      <c r="X1692" s="98"/>
      <c r="Y1692" s="98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/>
    </row>
    <row r="1693" spans="23:37" x14ac:dyDescent="0.2">
      <c r="W1693" s="98"/>
      <c r="X1693" s="98"/>
      <c r="Y1693" s="98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</row>
    <row r="1694" spans="23:37" x14ac:dyDescent="0.2">
      <c r="W1694" s="98"/>
      <c r="X1694" s="98"/>
      <c r="Y1694" s="98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</row>
    <row r="1695" spans="23:37" x14ac:dyDescent="0.2">
      <c r="W1695" s="98"/>
      <c r="X1695" s="98"/>
      <c r="Y1695" s="98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</row>
    <row r="1696" spans="23:37" x14ac:dyDescent="0.2">
      <c r="W1696" s="98"/>
      <c r="X1696" s="98"/>
      <c r="Y1696" s="98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</row>
    <row r="1697" spans="23:37" x14ac:dyDescent="0.2">
      <c r="W1697" s="98"/>
      <c r="X1697" s="98"/>
      <c r="Y1697" s="98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</row>
    <row r="1698" spans="23:37" x14ac:dyDescent="0.2">
      <c r="W1698" s="98"/>
      <c r="X1698" s="98"/>
      <c r="Y1698" s="98"/>
      <c r="Z1698" s="97"/>
      <c r="AA1698" s="97"/>
      <c r="AB1698" s="97"/>
      <c r="AC1698" s="97"/>
      <c r="AD1698" s="97"/>
      <c r="AE1698" s="97"/>
      <c r="AF1698" s="97"/>
      <c r="AG1698" s="97"/>
      <c r="AH1698" s="97"/>
      <c r="AI1698" s="97"/>
      <c r="AJ1698" s="97"/>
      <c r="AK1698" s="97"/>
    </row>
    <row r="1699" spans="23:37" x14ac:dyDescent="0.2">
      <c r="W1699" s="98"/>
      <c r="X1699" s="98"/>
      <c r="Y1699" s="98"/>
      <c r="Z1699" s="97"/>
      <c r="AA1699" s="97"/>
      <c r="AB1699" s="97"/>
      <c r="AC1699" s="97"/>
      <c r="AD1699" s="97"/>
      <c r="AE1699" s="97"/>
      <c r="AF1699" s="97"/>
      <c r="AG1699" s="97"/>
      <c r="AH1699" s="97"/>
      <c r="AI1699" s="97"/>
      <c r="AJ1699" s="97"/>
      <c r="AK1699" s="97"/>
    </row>
    <row r="1700" spans="23:37" x14ac:dyDescent="0.2">
      <c r="W1700" s="98"/>
      <c r="X1700" s="98"/>
      <c r="Y1700" s="98"/>
      <c r="Z1700" s="97"/>
      <c r="AA1700" s="97"/>
      <c r="AB1700" s="97"/>
      <c r="AC1700" s="97"/>
      <c r="AD1700" s="97"/>
      <c r="AE1700" s="97"/>
      <c r="AF1700" s="97"/>
      <c r="AG1700" s="97"/>
      <c r="AH1700" s="97"/>
      <c r="AI1700" s="97"/>
      <c r="AJ1700" s="97"/>
      <c r="AK1700" s="97"/>
    </row>
    <row r="1701" spans="23:37" x14ac:dyDescent="0.2">
      <c r="W1701" s="98"/>
      <c r="X1701" s="98"/>
      <c r="Y1701" s="98"/>
      <c r="Z1701" s="97"/>
      <c r="AA1701" s="97"/>
      <c r="AB1701" s="97"/>
      <c r="AC1701" s="97"/>
      <c r="AD1701" s="97"/>
      <c r="AE1701" s="97"/>
      <c r="AF1701" s="97"/>
      <c r="AG1701" s="97"/>
      <c r="AH1701" s="97"/>
      <c r="AI1701" s="97"/>
      <c r="AJ1701" s="97"/>
      <c r="AK1701" s="97"/>
    </row>
    <row r="1702" spans="23:37" x14ac:dyDescent="0.2">
      <c r="W1702" s="98"/>
      <c r="X1702" s="98"/>
      <c r="Y1702" s="98"/>
      <c r="Z1702" s="97"/>
      <c r="AA1702" s="97"/>
      <c r="AB1702" s="97"/>
      <c r="AC1702" s="97"/>
      <c r="AD1702" s="97"/>
      <c r="AE1702" s="97"/>
      <c r="AF1702" s="97"/>
      <c r="AG1702" s="97"/>
      <c r="AH1702" s="97"/>
      <c r="AI1702" s="97"/>
      <c r="AJ1702" s="97"/>
      <c r="AK1702" s="97"/>
    </row>
    <row r="1703" spans="23:37" x14ac:dyDescent="0.2">
      <c r="W1703" s="98"/>
      <c r="X1703" s="98"/>
      <c r="Y1703" s="98"/>
      <c r="Z1703" s="97"/>
      <c r="AA1703" s="97"/>
      <c r="AB1703" s="97"/>
      <c r="AC1703" s="97"/>
      <c r="AD1703" s="97"/>
      <c r="AE1703" s="97"/>
      <c r="AF1703" s="97"/>
      <c r="AG1703" s="97"/>
      <c r="AH1703" s="97"/>
      <c r="AI1703" s="97"/>
      <c r="AJ1703" s="97"/>
      <c r="AK1703" s="97"/>
    </row>
    <row r="1704" spans="23:37" x14ac:dyDescent="0.2">
      <c r="W1704" s="98"/>
      <c r="X1704" s="98"/>
      <c r="Y1704" s="98"/>
      <c r="Z1704" s="97"/>
      <c r="AA1704" s="97"/>
      <c r="AB1704" s="97"/>
      <c r="AC1704" s="97"/>
      <c r="AD1704" s="97"/>
      <c r="AE1704" s="97"/>
      <c r="AF1704" s="97"/>
      <c r="AG1704" s="97"/>
      <c r="AH1704" s="97"/>
      <c r="AI1704" s="97"/>
      <c r="AJ1704" s="97"/>
      <c r="AK1704" s="97"/>
    </row>
  </sheetData>
  <autoFilter ref="B6:V221">
    <sortState ref="B8:AF222">
      <sortCondition descending="1" ref="S7:S222"/>
    </sortState>
  </autoFilter>
  <sortState ref="A10:O209">
    <sortCondition ref="A10:A209"/>
  </sortState>
  <mergeCells count="8">
    <mergeCell ref="A4:V4"/>
    <mergeCell ref="AD4:AK4"/>
    <mergeCell ref="A1:AK3"/>
    <mergeCell ref="A5:N5"/>
    <mergeCell ref="AH5:AK5"/>
    <mergeCell ref="T5:V5"/>
    <mergeCell ref="O5:Q5"/>
    <mergeCell ref="AD5:AG5"/>
  </mergeCells>
  <conditionalFormatting sqref="Q7:Q221 V7:V221">
    <cfRule type="colorScale" priority="22">
      <colorScale>
        <cfvo type="num" val="0"/>
        <cfvo type="num" val="50"/>
        <cfvo type="num" val="100"/>
        <color theme="3" tint="0.59999389629810485"/>
        <color rgb="FFFFFF00"/>
        <color rgb="FFFF0000"/>
      </colorScale>
    </cfRule>
  </conditionalFormatting>
  <pageMargins left="0.74803149606299213" right="0.74803149606299213" top="0.98425196850393704" bottom="0.98425196850393704" header="0.51181102362204722" footer="0.51181102362204722"/>
  <pageSetup paperSize="9" scale="39" orientation="landscape" r:id="rId1"/>
  <headerFooter alignWithMargins="0">
    <oddHeader>&amp;CFM risk Assessment report</oddHeader>
    <oddFooter>&amp;LIssuer: Petter Berg
Document type: Risk Assessment report&amp;CIssue date: 2013-05-21
Issue: Version 0.2&amp;RSecurity Class: Propreitary
Page &amp;P of &amp;N</oddFooter>
  </headerFooter>
  <colBreaks count="1" manualBreakCount="1">
    <brk id="22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0"/>
  <sheetViews>
    <sheetView showGridLines="0" zoomScaleNormal="100" zoomScaleSheetLayoutView="100" workbookViewId="0">
      <selection activeCell="I5" sqref="I5:O15"/>
    </sheetView>
  </sheetViews>
  <sheetFormatPr baseColWidth="10" defaultColWidth="9.140625" defaultRowHeight="15" x14ac:dyDescent="0.25"/>
  <cols>
    <col min="1" max="1" width="3.7109375" style="17" customWidth="1"/>
    <col min="2" max="2" width="0.85546875" style="17" customWidth="1"/>
    <col min="3" max="7" width="10.7109375" style="17" customWidth="1"/>
    <col min="8" max="8" width="16.28515625" style="17" customWidth="1"/>
    <col min="9" max="9" width="19" style="17" customWidth="1"/>
    <col min="10" max="10" width="1.42578125" style="17" customWidth="1"/>
    <col min="11" max="13" width="9.140625" style="17"/>
    <col min="14" max="14" width="11" style="17" customWidth="1"/>
    <col min="15" max="15" width="6.7109375" style="17" customWidth="1"/>
    <col min="16" max="16" width="0.85546875" style="17" customWidth="1"/>
    <col min="17" max="17" width="3.7109375" style="17" customWidth="1"/>
    <col min="18" max="16384" width="9.140625" style="17"/>
  </cols>
  <sheetData>
    <row r="1" spans="2:16" ht="15.75" thickBot="1" x14ac:dyDescent="0.3"/>
    <row r="2" spans="2:16" ht="5.0999999999999996" customHeight="1" x14ac:dyDescent="0.25">
      <c r="B2" s="18"/>
      <c r="C2" s="19"/>
      <c r="D2" s="19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2:16" x14ac:dyDescent="0.25">
      <c r="B3" s="22"/>
      <c r="C3" s="23"/>
      <c r="D3" s="24"/>
      <c r="E3" s="24"/>
      <c r="F3" s="24"/>
      <c r="G3" s="24"/>
      <c r="H3" s="164" t="s">
        <v>82</v>
      </c>
      <c r="I3" s="165"/>
      <c r="J3" s="165"/>
      <c r="K3" s="165"/>
      <c r="L3" s="165"/>
      <c r="M3" s="165"/>
      <c r="N3" s="165"/>
      <c r="O3" s="166"/>
      <c r="P3" s="25"/>
    </row>
    <row r="4" spans="2:16" x14ac:dyDescent="0.25">
      <c r="B4" s="22"/>
      <c r="C4" s="26"/>
      <c r="D4" s="27"/>
      <c r="E4" s="27"/>
      <c r="F4" s="27"/>
      <c r="G4" s="27"/>
      <c r="H4" s="167"/>
      <c r="I4" s="168"/>
      <c r="J4" s="168"/>
      <c r="K4" s="168"/>
      <c r="L4" s="168"/>
      <c r="M4" s="168"/>
      <c r="N4" s="168"/>
      <c r="O4" s="169"/>
      <c r="P4" s="25"/>
    </row>
    <row r="5" spans="2:16" x14ac:dyDescent="0.25">
      <c r="B5" s="22"/>
      <c r="C5" s="26"/>
      <c r="D5" s="27"/>
      <c r="E5" s="27"/>
      <c r="F5" s="27"/>
      <c r="G5" s="27"/>
      <c r="H5" s="150" t="s">
        <v>96</v>
      </c>
      <c r="I5" s="170" t="s">
        <v>81</v>
      </c>
      <c r="J5" s="171"/>
      <c r="K5" s="171"/>
      <c r="L5" s="171"/>
      <c r="M5" s="171"/>
      <c r="N5" s="171"/>
      <c r="O5" s="172"/>
      <c r="P5" s="25"/>
    </row>
    <row r="6" spans="2:16" x14ac:dyDescent="0.25">
      <c r="B6" s="22"/>
      <c r="C6" s="26"/>
      <c r="D6" s="27"/>
      <c r="E6" s="27"/>
      <c r="F6" s="27"/>
      <c r="G6" s="27"/>
      <c r="H6" s="152"/>
      <c r="I6" s="173"/>
      <c r="J6" s="174"/>
      <c r="K6" s="174"/>
      <c r="L6" s="174"/>
      <c r="M6" s="174"/>
      <c r="N6" s="174"/>
      <c r="O6" s="175"/>
      <c r="P6" s="25"/>
    </row>
    <row r="7" spans="2:16" x14ac:dyDescent="0.25">
      <c r="B7" s="22"/>
      <c r="C7" s="26"/>
      <c r="D7" s="27"/>
      <c r="E7" s="27"/>
      <c r="F7" s="27"/>
      <c r="G7" s="27"/>
      <c r="H7" s="152"/>
      <c r="I7" s="173"/>
      <c r="J7" s="174"/>
      <c r="K7" s="174"/>
      <c r="L7" s="174"/>
      <c r="M7" s="174"/>
      <c r="N7" s="174"/>
      <c r="O7" s="175"/>
      <c r="P7" s="25"/>
    </row>
    <row r="8" spans="2:16" x14ac:dyDescent="0.25">
      <c r="B8" s="22"/>
      <c r="C8" s="26"/>
      <c r="D8" s="27"/>
      <c r="E8" s="27"/>
      <c r="F8" s="27"/>
      <c r="G8" s="27"/>
      <c r="H8" s="152"/>
      <c r="I8" s="173"/>
      <c r="J8" s="174"/>
      <c r="K8" s="174"/>
      <c r="L8" s="174"/>
      <c r="M8" s="174"/>
      <c r="N8" s="174"/>
      <c r="O8" s="175"/>
      <c r="P8" s="25"/>
    </row>
    <row r="9" spans="2:16" x14ac:dyDescent="0.25">
      <c r="B9" s="22"/>
      <c r="C9" s="26"/>
      <c r="D9" s="27"/>
      <c r="E9" s="27"/>
      <c r="F9" s="27"/>
      <c r="G9" s="27"/>
      <c r="H9" s="152"/>
      <c r="I9" s="173"/>
      <c r="J9" s="174"/>
      <c r="K9" s="174"/>
      <c r="L9" s="174"/>
      <c r="M9" s="174"/>
      <c r="N9" s="174"/>
      <c r="O9" s="175"/>
      <c r="P9" s="25"/>
    </row>
    <row r="10" spans="2:16" x14ac:dyDescent="0.25">
      <c r="B10" s="22"/>
      <c r="C10" s="26"/>
      <c r="D10" s="27"/>
      <c r="E10" s="27"/>
      <c r="F10" s="27"/>
      <c r="G10" s="27"/>
      <c r="H10" s="152"/>
      <c r="I10" s="173"/>
      <c r="J10" s="174"/>
      <c r="K10" s="174"/>
      <c r="L10" s="174"/>
      <c r="M10" s="174"/>
      <c r="N10" s="174"/>
      <c r="O10" s="175"/>
      <c r="P10" s="25"/>
    </row>
    <row r="11" spans="2:16" x14ac:dyDescent="0.25">
      <c r="B11" s="22"/>
      <c r="C11" s="26"/>
      <c r="D11" s="27"/>
      <c r="E11" s="27"/>
      <c r="F11" s="27"/>
      <c r="G11" s="27"/>
      <c r="H11" s="152"/>
      <c r="I11" s="173"/>
      <c r="J11" s="174"/>
      <c r="K11" s="174"/>
      <c r="L11" s="174"/>
      <c r="M11" s="174"/>
      <c r="N11" s="174"/>
      <c r="O11" s="175"/>
      <c r="P11" s="25"/>
    </row>
    <row r="12" spans="2:16" x14ac:dyDescent="0.25">
      <c r="B12" s="22"/>
      <c r="C12" s="26"/>
      <c r="D12" s="27"/>
      <c r="E12" s="27"/>
      <c r="F12" s="27"/>
      <c r="G12" s="27"/>
      <c r="H12" s="152"/>
      <c r="I12" s="173"/>
      <c r="J12" s="174"/>
      <c r="K12" s="174"/>
      <c r="L12" s="174"/>
      <c r="M12" s="174"/>
      <c r="N12" s="174"/>
      <c r="O12" s="175"/>
      <c r="P12" s="25"/>
    </row>
    <row r="13" spans="2:16" x14ac:dyDescent="0.25">
      <c r="B13" s="22"/>
      <c r="C13" s="26"/>
      <c r="D13" s="27"/>
      <c r="E13" s="27"/>
      <c r="F13" s="27"/>
      <c r="G13" s="27"/>
      <c r="H13" s="152"/>
      <c r="I13" s="173"/>
      <c r="J13" s="174"/>
      <c r="K13" s="174"/>
      <c r="L13" s="174"/>
      <c r="M13" s="174"/>
      <c r="N13" s="174"/>
      <c r="O13" s="175"/>
      <c r="P13" s="25"/>
    </row>
    <row r="14" spans="2:16" x14ac:dyDescent="0.25">
      <c r="B14" s="22"/>
      <c r="C14" s="26"/>
      <c r="D14" s="27"/>
      <c r="E14" s="27"/>
      <c r="F14" s="27"/>
      <c r="G14" s="27"/>
      <c r="H14" s="152"/>
      <c r="I14" s="173"/>
      <c r="J14" s="174"/>
      <c r="K14" s="174"/>
      <c r="L14" s="174"/>
      <c r="M14" s="174"/>
      <c r="N14" s="174"/>
      <c r="O14" s="175"/>
      <c r="P14" s="25"/>
    </row>
    <row r="15" spans="2:16" x14ac:dyDescent="0.25">
      <c r="B15" s="22"/>
      <c r="C15" s="26"/>
      <c r="D15" s="27"/>
      <c r="E15" s="27"/>
      <c r="F15" s="27"/>
      <c r="G15" s="27"/>
      <c r="H15" s="154"/>
      <c r="I15" s="176"/>
      <c r="J15" s="177"/>
      <c r="K15" s="177"/>
      <c r="L15" s="177"/>
      <c r="M15" s="177"/>
      <c r="N15" s="177"/>
      <c r="O15" s="178"/>
      <c r="P15" s="25"/>
    </row>
    <row r="16" spans="2:16" ht="5.0999999999999996" customHeight="1" x14ac:dyDescent="0.25">
      <c r="B16" s="22"/>
      <c r="C16" s="26"/>
      <c r="D16" s="27"/>
      <c r="E16" s="27"/>
      <c r="F16" s="27"/>
      <c r="G16" s="27"/>
      <c r="H16" s="179"/>
      <c r="I16" s="180"/>
      <c r="J16" s="180"/>
      <c r="K16" s="180"/>
      <c r="L16" s="180"/>
      <c r="M16" s="180"/>
      <c r="N16" s="180"/>
      <c r="O16" s="181"/>
      <c r="P16" s="25"/>
    </row>
    <row r="17" spans="2:16" x14ac:dyDescent="0.25">
      <c r="B17" s="22"/>
      <c r="C17" s="26"/>
      <c r="D17" s="27"/>
      <c r="E17" s="27"/>
      <c r="F17" s="27"/>
      <c r="G17" s="27"/>
      <c r="H17" s="182" t="s">
        <v>6</v>
      </c>
      <c r="I17" s="83" t="s">
        <v>83</v>
      </c>
      <c r="J17" s="142">
        <v>6</v>
      </c>
      <c r="K17" s="143"/>
      <c r="L17" s="143"/>
      <c r="M17" s="143"/>
      <c r="N17" s="144"/>
      <c r="O17" s="183">
        <v>48</v>
      </c>
      <c r="P17" s="25"/>
    </row>
    <row r="18" spans="2:16" x14ac:dyDescent="0.25">
      <c r="B18" s="22"/>
      <c r="C18" s="26"/>
      <c r="D18" s="27"/>
      <c r="E18" s="27"/>
      <c r="F18" s="27"/>
      <c r="G18" s="27"/>
      <c r="H18" s="157"/>
      <c r="I18" s="28" t="s">
        <v>3</v>
      </c>
      <c r="J18" s="142">
        <v>8</v>
      </c>
      <c r="K18" s="143"/>
      <c r="L18" s="143"/>
      <c r="M18" s="143"/>
      <c r="N18" s="144"/>
      <c r="O18" s="184"/>
      <c r="P18" s="25"/>
    </row>
    <row r="19" spans="2:16" ht="5.0999999999999996" customHeight="1" x14ac:dyDescent="0.25">
      <c r="B19" s="22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9"/>
      <c r="P19" s="25"/>
    </row>
    <row r="20" spans="2:16" ht="21" customHeight="1" x14ac:dyDescent="0.25">
      <c r="B20" s="22"/>
      <c r="C20" s="150" t="s">
        <v>84</v>
      </c>
      <c r="D20" s="151"/>
      <c r="E20" s="39">
        <v>1</v>
      </c>
      <c r="F20" s="145" t="s">
        <v>85</v>
      </c>
      <c r="G20" s="145"/>
      <c r="H20" s="145"/>
      <c r="I20" s="145"/>
      <c r="J20" s="145"/>
      <c r="K20" s="145"/>
      <c r="L20" s="145"/>
      <c r="M20" s="145"/>
      <c r="N20" s="145"/>
      <c r="O20" s="145"/>
      <c r="P20" s="25"/>
    </row>
    <row r="21" spans="2:16" ht="21" customHeight="1" x14ac:dyDescent="0.25">
      <c r="B21" s="22"/>
      <c r="C21" s="152"/>
      <c r="D21" s="153"/>
      <c r="E21" s="39">
        <v>2</v>
      </c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25"/>
    </row>
    <row r="22" spans="2:16" ht="21" customHeight="1" x14ac:dyDescent="0.25">
      <c r="B22" s="22"/>
      <c r="C22" s="152"/>
      <c r="D22" s="153"/>
      <c r="E22" s="39">
        <v>3</v>
      </c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25"/>
    </row>
    <row r="23" spans="2:16" ht="21" customHeight="1" x14ac:dyDescent="0.25">
      <c r="B23" s="22"/>
      <c r="C23" s="152"/>
      <c r="D23" s="153"/>
      <c r="E23" s="39">
        <v>4</v>
      </c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25"/>
    </row>
    <row r="24" spans="2:16" ht="21" customHeight="1" x14ac:dyDescent="0.25">
      <c r="B24" s="22"/>
      <c r="C24" s="154"/>
      <c r="D24" s="155"/>
      <c r="E24" s="39">
        <v>5</v>
      </c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25"/>
    </row>
    <row r="25" spans="2:16" ht="5.0999999999999996" customHeight="1" x14ac:dyDescent="0.25">
      <c r="B25" s="22"/>
      <c r="C25" s="156"/>
      <c r="D25" s="156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25"/>
    </row>
    <row r="26" spans="2:16" ht="30" x14ac:dyDescent="0.25">
      <c r="B26" s="22"/>
      <c r="C26" s="158" t="s">
        <v>86</v>
      </c>
      <c r="D26" s="159"/>
      <c r="E26" s="160" t="s">
        <v>87</v>
      </c>
      <c r="F26" s="161"/>
      <c r="G26" s="161"/>
      <c r="H26" s="162"/>
      <c r="I26" s="30" t="s">
        <v>97</v>
      </c>
      <c r="J26" s="160" t="s">
        <v>88</v>
      </c>
      <c r="K26" s="161"/>
      <c r="L26" s="161"/>
      <c r="M26" s="161"/>
      <c r="N26" s="161"/>
      <c r="O26" s="162"/>
      <c r="P26" s="25"/>
    </row>
    <row r="27" spans="2:16" ht="5.0999999999999996" customHeight="1" thickBot="1" x14ac:dyDescent="0.3">
      <c r="B27" s="31"/>
      <c r="C27" s="32"/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</row>
    <row r="28" spans="2:16" ht="5.0999999999999996" customHeight="1" x14ac:dyDescent="0.25">
      <c r="B28" s="27"/>
      <c r="C28" s="35"/>
      <c r="D28" s="35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2:16" ht="15.75" thickBot="1" x14ac:dyDescent="0.3">
      <c r="B29" s="27"/>
      <c r="C29" s="35"/>
      <c r="D29" s="35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2:16" ht="4.5" customHeight="1" x14ac:dyDescent="0.25">
      <c r="B30" s="18"/>
      <c r="C30" s="41"/>
      <c r="D30" s="41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1"/>
    </row>
    <row r="31" spans="2:16" x14ac:dyDescent="0.25">
      <c r="B31" s="22"/>
      <c r="C31" s="163" t="s">
        <v>89</v>
      </c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25"/>
    </row>
    <row r="32" spans="2:16" x14ac:dyDescent="0.25">
      <c r="B32" s="22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25"/>
    </row>
    <row r="33" spans="2:16" ht="21" customHeight="1" x14ac:dyDescent="0.25">
      <c r="B33" s="22"/>
      <c r="C33" s="40" t="s">
        <v>10</v>
      </c>
      <c r="D33" s="146" t="s">
        <v>90</v>
      </c>
      <c r="E33" s="147"/>
      <c r="F33" s="148"/>
      <c r="G33" s="146" t="s">
        <v>93</v>
      </c>
      <c r="H33" s="148"/>
      <c r="I33" s="149" t="s">
        <v>91</v>
      </c>
      <c r="J33" s="149"/>
      <c r="K33" s="149"/>
      <c r="L33" s="149"/>
      <c r="M33" s="149" t="s">
        <v>94</v>
      </c>
      <c r="N33" s="149"/>
      <c r="O33" s="149"/>
      <c r="P33" s="25"/>
    </row>
    <row r="34" spans="2:16" ht="21" customHeight="1" x14ac:dyDescent="0.25">
      <c r="B34" s="22"/>
      <c r="C34" s="38">
        <v>1</v>
      </c>
      <c r="D34" s="140" t="s">
        <v>95</v>
      </c>
      <c r="E34" s="140"/>
      <c r="F34" s="140"/>
      <c r="G34" s="145" t="s">
        <v>98</v>
      </c>
      <c r="H34" s="140"/>
      <c r="I34" s="140" t="s">
        <v>92</v>
      </c>
      <c r="J34" s="140"/>
      <c r="K34" s="140"/>
      <c r="L34" s="140"/>
      <c r="M34" s="141" t="s">
        <v>11</v>
      </c>
      <c r="N34" s="141"/>
      <c r="O34" s="141"/>
      <c r="P34" s="25"/>
    </row>
    <row r="35" spans="2:16" ht="21" customHeight="1" x14ac:dyDescent="0.25">
      <c r="B35" s="22"/>
      <c r="C35" s="38">
        <v>2</v>
      </c>
      <c r="D35" s="140"/>
      <c r="E35" s="140"/>
      <c r="F35" s="140"/>
      <c r="I35" s="140"/>
      <c r="J35" s="140"/>
      <c r="K35" s="140"/>
      <c r="L35" s="140"/>
      <c r="M35" s="141"/>
      <c r="N35" s="141"/>
      <c r="O35" s="141"/>
      <c r="P35" s="25"/>
    </row>
    <row r="36" spans="2:16" ht="21" customHeight="1" x14ac:dyDescent="0.25">
      <c r="B36" s="22"/>
      <c r="C36" s="38">
        <v>3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1"/>
      <c r="N36" s="141"/>
      <c r="O36" s="141"/>
      <c r="P36" s="25"/>
    </row>
    <row r="37" spans="2:16" ht="21" customHeight="1" x14ac:dyDescent="0.25">
      <c r="B37" s="22"/>
      <c r="C37" s="38">
        <v>4</v>
      </c>
      <c r="D37" s="140"/>
      <c r="E37" s="140"/>
      <c r="F37" s="140"/>
      <c r="G37" s="140"/>
      <c r="H37" s="140"/>
      <c r="I37" s="140"/>
      <c r="J37" s="140"/>
      <c r="K37" s="140"/>
      <c r="L37" s="140"/>
      <c r="M37" s="141"/>
      <c r="N37" s="141"/>
      <c r="O37" s="141"/>
      <c r="P37" s="25"/>
    </row>
    <row r="38" spans="2:16" ht="21" customHeight="1" x14ac:dyDescent="0.25">
      <c r="B38" s="22"/>
      <c r="C38" s="38">
        <v>5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1"/>
      <c r="N38" s="141"/>
      <c r="O38" s="141"/>
      <c r="P38" s="25"/>
    </row>
    <row r="39" spans="2:16" ht="4.5" customHeight="1" thickBot="1" x14ac:dyDescent="0.3">
      <c r="B39" s="31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/>
    </row>
    <row r="40" spans="2:16" ht="15.75" customHeight="1" x14ac:dyDescent="0.25"/>
    <row r="41" spans="2:16" ht="15.75" customHeight="1" x14ac:dyDescent="0.25"/>
    <row r="42" spans="2:16" ht="15.75" customHeight="1" x14ac:dyDescent="0.25"/>
    <row r="43" spans="2:16" ht="15.75" customHeight="1" x14ac:dyDescent="0.25"/>
    <row r="44" spans="2:16" ht="15.75" customHeight="1" x14ac:dyDescent="0.25"/>
    <row r="45" spans="2:16" ht="15.75" customHeight="1" x14ac:dyDescent="0.25"/>
    <row r="50" ht="15" customHeight="1" x14ac:dyDescent="0.25"/>
  </sheetData>
  <mergeCells count="42">
    <mergeCell ref="H3:O4"/>
    <mergeCell ref="H5:H15"/>
    <mergeCell ref="I5:O15"/>
    <mergeCell ref="H16:O16"/>
    <mergeCell ref="H17:H18"/>
    <mergeCell ref="O17:O18"/>
    <mergeCell ref="D33:F33"/>
    <mergeCell ref="G33:H33"/>
    <mergeCell ref="I33:L33"/>
    <mergeCell ref="M33:O33"/>
    <mergeCell ref="C20:D24"/>
    <mergeCell ref="F20:O20"/>
    <mergeCell ref="F21:O21"/>
    <mergeCell ref="F22:O22"/>
    <mergeCell ref="F23:O23"/>
    <mergeCell ref="F24:O24"/>
    <mergeCell ref="C25:O25"/>
    <mergeCell ref="C26:D26"/>
    <mergeCell ref="E26:H26"/>
    <mergeCell ref="J26:O26"/>
    <mergeCell ref="C31:O32"/>
    <mergeCell ref="I34:L34"/>
    <mergeCell ref="M34:O34"/>
    <mergeCell ref="D35:F35"/>
    <mergeCell ref="I35:L35"/>
    <mergeCell ref="M35:O35"/>
    <mergeCell ref="D38:F38"/>
    <mergeCell ref="G38:H38"/>
    <mergeCell ref="I38:L38"/>
    <mergeCell ref="M38:O38"/>
    <mergeCell ref="J17:N17"/>
    <mergeCell ref="J18:N18"/>
    <mergeCell ref="D36:F36"/>
    <mergeCell ref="G36:H36"/>
    <mergeCell ref="I36:L36"/>
    <mergeCell ref="M36:O36"/>
    <mergeCell ref="D37:F37"/>
    <mergeCell ref="G37:H37"/>
    <mergeCell ref="I37:L37"/>
    <mergeCell ref="M37:O37"/>
    <mergeCell ref="D34:F34"/>
    <mergeCell ref="G34:H3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0"/>
  <sheetViews>
    <sheetView showGridLines="0" topLeftCell="A46" zoomScaleNormal="100" zoomScaleSheetLayoutView="100" workbookViewId="0">
      <selection activeCell="F20" sqref="F20:O20"/>
    </sheetView>
  </sheetViews>
  <sheetFormatPr baseColWidth="10" defaultColWidth="9.140625" defaultRowHeight="15" x14ac:dyDescent="0.25"/>
  <cols>
    <col min="1" max="1" width="3.7109375" style="17" customWidth="1"/>
    <col min="2" max="2" width="0.85546875" style="17" customWidth="1"/>
    <col min="3" max="7" width="10.7109375" style="17" customWidth="1"/>
    <col min="8" max="8" width="16.28515625" style="17" customWidth="1"/>
    <col min="9" max="9" width="19" style="17" customWidth="1"/>
    <col min="10" max="10" width="1.42578125" style="17" customWidth="1"/>
    <col min="11" max="13" width="9.140625" style="17"/>
    <col min="14" max="14" width="11" style="17" customWidth="1"/>
    <col min="15" max="15" width="6.7109375" style="17" customWidth="1"/>
    <col min="16" max="16" width="0.85546875" style="17" customWidth="1"/>
    <col min="17" max="17" width="3.7109375" style="17" customWidth="1"/>
    <col min="18" max="16384" width="9.140625" style="17"/>
  </cols>
  <sheetData>
    <row r="1" spans="2:16" ht="15.75" thickBot="1" x14ac:dyDescent="0.3"/>
    <row r="2" spans="2:16" ht="5.0999999999999996" customHeight="1" x14ac:dyDescent="0.25">
      <c r="B2" s="18"/>
      <c r="C2" s="19"/>
      <c r="D2" s="19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2:16" x14ac:dyDescent="0.25">
      <c r="B3" s="22"/>
      <c r="C3" s="23"/>
      <c r="D3" s="24"/>
      <c r="E3" s="24"/>
      <c r="F3" s="24"/>
      <c r="G3" s="24"/>
      <c r="H3" s="164" t="s">
        <v>99</v>
      </c>
      <c r="I3" s="165"/>
      <c r="J3" s="165"/>
      <c r="K3" s="165"/>
      <c r="L3" s="165"/>
      <c r="M3" s="165"/>
      <c r="N3" s="165"/>
      <c r="O3" s="166"/>
      <c r="P3" s="25"/>
    </row>
    <row r="4" spans="2:16" x14ac:dyDescent="0.25">
      <c r="B4" s="22"/>
      <c r="C4" s="26"/>
      <c r="D4" s="27"/>
      <c r="E4" s="27"/>
      <c r="F4" s="27"/>
      <c r="G4" s="27"/>
      <c r="H4" s="167"/>
      <c r="I4" s="168"/>
      <c r="J4" s="168"/>
      <c r="K4" s="168"/>
      <c r="L4" s="168"/>
      <c r="M4" s="168"/>
      <c r="N4" s="168"/>
      <c r="O4" s="169"/>
      <c r="P4" s="25"/>
    </row>
    <row r="5" spans="2:16" x14ac:dyDescent="0.25">
      <c r="B5" s="22"/>
      <c r="C5" s="26"/>
      <c r="D5" s="27"/>
      <c r="E5" s="27"/>
      <c r="F5" s="27"/>
      <c r="G5" s="27"/>
      <c r="H5" s="150" t="s">
        <v>101</v>
      </c>
      <c r="I5" s="170"/>
      <c r="J5" s="171"/>
      <c r="K5" s="171"/>
      <c r="L5" s="171"/>
      <c r="M5" s="171"/>
      <c r="N5" s="171"/>
      <c r="O5" s="172"/>
      <c r="P5" s="25"/>
    </row>
    <row r="6" spans="2:16" x14ac:dyDescent="0.25">
      <c r="B6" s="22"/>
      <c r="C6" s="26"/>
      <c r="D6" s="27"/>
      <c r="E6" s="27"/>
      <c r="F6" s="27"/>
      <c r="G6" s="27"/>
      <c r="H6" s="152"/>
      <c r="I6" s="173"/>
      <c r="J6" s="174"/>
      <c r="K6" s="174"/>
      <c r="L6" s="174"/>
      <c r="M6" s="174"/>
      <c r="N6" s="174"/>
      <c r="O6" s="175"/>
      <c r="P6" s="25"/>
    </row>
    <row r="7" spans="2:16" x14ac:dyDescent="0.25">
      <c r="B7" s="22"/>
      <c r="C7" s="26"/>
      <c r="D7" s="27"/>
      <c r="E7" s="27"/>
      <c r="F7" s="27"/>
      <c r="G7" s="27"/>
      <c r="H7" s="152"/>
      <c r="I7" s="173"/>
      <c r="J7" s="174"/>
      <c r="K7" s="174"/>
      <c r="L7" s="174"/>
      <c r="M7" s="174"/>
      <c r="N7" s="174"/>
      <c r="O7" s="175"/>
      <c r="P7" s="25"/>
    </row>
    <row r="8" spans="2:16" x14ac:dyDescent="0.25">
      <c r="B8" s="22"/>
      <c r="C8" s="26"/>
      <c r="D8" s="27"/>
      <c r="E8" s="27"/>
      <c r="F8" s="27"/>
      <c r="G8" s="27"/>
      <c r="H8" s="152"/>
      <c r="I8" s="173"/>
      <c r="J8" s="174"/>
      <c r="K8" s="174"/>
      <c r="L8" s="174"/>
      <c r="M8" s="174"/>
      <c r="N8" s="174"/>
      <c r="O8" s="175"/>
      <c r="P8" s="25"/>
    </row>
    <row r="9" spans="2:16" x14ac:dyDescent="0.25">
      <c r="B9" s="22"/>
      <c r="C9" s="26"/>
      <c r="D9" s="27"/>
      <c r="E9" s="27"/>
      <c r="F9" s="27"/>
      <c r="G9" s="27"/>
      <c r="H9" s="152"/>
      <c r="I9" s="173"/>
      <c r="J9" s="174"/>
      <c r="K9" s="174"/>
      <c r="L9" s="174"/>
      <c r="M9" s="174"/>
      <c r="N9" s="174"/>
      <c r="O9" s="175"/>
      <c r="P9" s="25"/>
    </row>
    <row r="10" spans="2:16" x14ac:dyDescent="0.25">
      <c r="B10" s="22"/>
      <c r="C10" s="26"/>
      <c r="D10" s="27"/>
      <c r="E10" s="27"/>
      <c r="F10" s="27"/>
      <c r="G10" s="27"/>
      <c r="H10" s="152"/>
      <c r="I10" s="173"/>
      <c r="J10" s="174"/>
      <c r="K10" s="174"/>
      <c r="L10" s="174"/>
      <c r="M10" s="174"/>
      <c r="N10" s="174"/>
      <c r="O10" s="175"/>
      <c r="P10" s="25"/>
    </row>
    <row r="11" spans="2:16" x14ac:dyDescent="0.25">
      <c r="B11" s="22"/>
      <c r="C11" s="26"/>
      <c r="D11" s="27"/>
      <c r="E11" s="27"/>
      <c r="F11" s="27"/>
      <c r="G11" s="27"/>
      <c r="H11" s="152"/>
      <c r="I11" s="173"/>
      <c r="J11" s="174"/>
      <c r="K11" s="174"/>
      <c r="L11" s="174"/>
      <c r="M11" s="174"/>
      <c r="N11" s="174"/>
      <c r="O11" s="175"/>
      <c r="P11" s="25"/>
    </row>
    <row r="12" spans="2:16" x14ac:dyDescent="0.25">
      <c r="B12" s="22"/>
      <c r="C12" s="26"/>
      <c r="D12" s="27"/>
      <c r="E12" s="27"/>
      <c r="F12" s="27"/>
      <c r="G12" s="27"/>
      <c r="H12" s="152"/>
      <c r="I12" s="173"/>
      <c r="J12" s="174"/>
      <c r="K12" s="174"/>
      <c r="L12" s="174"/>
      <c r="M12" s="174"/>
      <c r="N12" s="174"/>
      <c r="O12" s="175"/>
      <c r="P12" s="25"/>
    </row>
    <row r="13" spans="2:16" x14ac:dyDescent="0.25">
      <c r="B13" s="22"/>
      <c r="C13" s="26"/>
      <c r="D13" s="27"/>
      <c r="E13" s="27"/>
      <c r="F13" s="27"/>
      <c r="G13" s="27"/>
      <c r="H13" s="152"/>
      <c r="I13" s="173"/>
      <c r="J13" s="174"/>
      <c r="K13" s="174"/>
      <c r="L13" s="174"/>
      <c r="M13" s="174"/>
      <c r="N13" s="174"/>
      <c r="O13" s="175"/>
      <c r="P13" s="25"/>
    </row>
    <row r="14" spans="2:16" x14ac:dyDescent="0.25">
      <c r="B14" s="22"/>
      <c r="C14" s="26"/>
      <c r="D14" s="27"/>
      <c r="E14" s="27"/>
      <c r="F14" s="27"/>
      <c r="G14" s="27"/>
      <c r="H14" s="152"/>
      <c r="I14" s="173"/>
      <c r="J14" s="174"/>
      <c r="K14" s="174"/>
      <c r="L14" s="174"/>
      <c r="M14" s="174"/>
      <c r="N14" s="174"/>
      <c r="O14" s="175"/>
      <c r="P14" s="25"/>
    </row>
    <row r="15" spans="2:16" x14ac:dyDescent="0.25">
      <c r="B15" s="22"/>
      <c r="C15" s="26"/>
      <c r="D15" s="27"/>
      <c r="E15" s="27"/>
      <c r="F15" s="27"/>
      <c r="G15" s="27"/>
      <c r="H15" s="154"/>
      <c r="I15" s="176"/>
      <c r="J15" s="177"/>
      <c r="K15" s="177"/>
      <c r="L15" s="177"/>
      <c r="M15" s="177"/>
      <c r="N15" s="177"/>
      <c r="O15" s="178"/>
      <c r="P15" s="25"/>
    </row>
    <row r="16" spans="2:16" ht="5.0999999999999996" customHeight="1" x14ac:dyDescent="0.25">
      <c r="B16" s="22"/>
      <c r="C16" s="26"/>
      <c r="D16" s="27"/>
      <c r="E16" s="27"/>
      <c r="F16" s="27"/>
      <c r="G16" s="27"/>
      <c r="H16" s="179"/>
      <c r="I16" s="180"/>
      <c r="J16" s="180"/>
      <c r="K16" s="180"/>
      <c r="L16" s="180"/>
      <c r="M16" s="180"/>
      <c r="N16" s="180"/>
      <c r="O16" s="181"/>
      <c r="P16" s="25"/>
    </row>
    <row r="17" spans="2:16" x14ac:dyDescent="0.25">
      <c r="B17" s="22"/>
      <c r="C17" s="26"/>
      <c r="D17" s="27"/>
      <c r="E17" s="27"/>
      <c r="F17" s="27"/>
      <c r="G17" s="27"/>
      <c r="H17" s="182" t="s">
        <v>6</v>
      </c>
      <c r="I17" s="83" t="s">
        <v>63</v>
      </c>
      <c r="J17" s="142">
        <v>7</v>
      </c>
      <c r="K17" s="143"/>
      <c r="L17" s="143"/>
      <c r="M17" s="143"/>
      <c r="N17" s="144"/>
      <c r="O17" s="183"/>
      <c r="P17" s="25"/>
    </row>
    <row r="18" spans="2:16" x14ac:dyDescent="0.25">
      <c r="B18" s="22"/>
      <c r="C18" s="26"/>
      <c r="D18" s="27"/>
      <c r="E18" s="27"/>
      <c r="F18" s="27"/>
      <c r="G18" s="27"/>
      <c r="H18" s="157"/>
      <c r="I18" s="28" t="s">
        <v>3</v>
      </c>
      <c r="J18" s="142">
        <v>7</v>
      </c>
      <c r="K18" s="143"/>
      <c r="L18" s="143"/>
      <c r="M18" s="143"/>
      <c r="N18" s="144"/>
      <c r="O18" s="184"/>
      <c r="P18" s="25"/>
    </row>
    <row r="19" spans="2:16" ht="5.0999999999999996" customHeight="1" x14ac:dyDescent="0.25">
      <c r="B19" s="22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9"/>
      <c r="P19" s="25"/>
    </row>
    <row r="20" spans="2:16" ht="21" customHeight="1" x14ac:dyDescent="0.25">
      <c r="B20" s="22"/>
      <c r="C20" s="150" t="s">
        <v>84</v>
      </c>
      <c r="D20" s="151"/>
      <c r="E20" s="39">
        <v>1</v>
      </c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25"/>
    </row>
    <row r="21" spans="2:16" ht="21" customHeight="1" x14ac:dyDescent="0.25">
      <c r="B21" s="22"/>
      <c r="C21" s="152"/>
      <c r="D21" s="153"/>
      <c r="E21" s="39">
        <v>2</v>
      </c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25"/>
    </row>
    <row r="22" spans="2:16" ht="21" customHeight="1" x14ac:dyDescent="0.25">
      <c r="B22" s="22"/>
      <c r="C22" s="152"/>
      <c r="D22" s="153"/>
      <c r="E22" s="39">
        <v>3</v>
      </c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25"/>
    </row>
    <row r="23" spans="2:16" ht="21" customHeight="1" x14ac:dyDescent="0.25">
      <c r="B23" s="22"/>
      <c r="C23" s="152"/>
      <c r="D23" s="153"/>
      <c r="E23" s="39">
        <v>4</v>
      </c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25"/>
    </row>
    <row r="24" spans="2:16" ht="21" customHeight="1" x14ac:dyDescent="0.25">
      <c r="B24" s="22"/>
      <c r="C24" s="154"/>
      <c r="D24" s="155"/>
      <c r="E24" s="39">
        <v>5</v>
      </c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25"/>
    </row>
    <row r="25" spans="2:16" ht="5.0999999999999996" customHeight="1" x14ac:dyDescent="0.25">
      <c r="B25" s="22"/>
      <c r="C25" s="156"/>
      <c r="D25" s="156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25"/>
    </row>
    <row r="26" spans="2:16" ht="30" x14ac:dyDescent="0.25">
      <c r="B26" s="22"/>
      <c r="C26" s="158" t="s">
        <v>86</v>
      </c>
      <c r="D26" s="159"/>
      <c r="E26" s="160"/>
      <c r="F26" s="161"/>
      <c r="G26" s="161"/>
      <c r="H26" s="162"/>
      <c r="I26" s="30" t="s">
        <v>97</v>
      </c>
      <c r="J26" s="160"/>
      <c r="K26" s="161"/>
      <c r="L26" s="161"/>
      <c r="M26" s="161"/>
      <c r="N26" s="161"/>
      <c r="O26" s="162"/>
      <c r="P26" s="25"/>
    </row>
    <row r="27" spans="2:16" ht="5.0999999999999996" customHeight="1" thickBot="1" x14ac:dyDescent="0.3">
      <c r="B27" s="31"/>
      <c r="C27" s="32"/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</row>
    <row r="28" spans="2:16" ht="5.0999999999999996" customHeight="1" x14ac:dyDescent="0.25">
      <c r="B28" s="27"/>
      <c r="C28" s="35"/>
      <c r="D28" s="35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2:16" ht="15.75" thickBot="1" x14ac:dyDescent="0.3">
      <c r="B29" s="27"/>
      <c r="C29" s="35"/>
      <c r="D29" s="35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2:16" ht="4.5" customHeight="1" x14ac:dyDescent="0.25">
      <c r="B30" s="18"/>
      <c r="C30" s="41"/>
      <c r="D30" s="41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1"/>
    </row>
    <row r="31" spans="2:16" ht="15" customHeight="1" x14ac:dyDescent="0.25">
      <c r="B31" s="22"/>
      <c r="C31" s="163" t="s">
        <v>89</v>
      </c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25"/>
    </row>
    <row r="32" spans="2:16" ht="15" customHeight="1" x14ac:dyDescent="0.25">
      <c r="B32" s="22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25"/>
    </row>
    <row r="33" spans="2:16" ht="21" customHeight="1" x14ac:dyDescent="0.25">
      <c r="B33" s="22"/>
      <c r="C33" s="82" t="s">
        <v>10</v>
      </c>
      <c r="D33" s="146" t="s">
        <v>90</v>
      </c>
      <c r="E33" s="147"/>
      <c r="F33" s="148"/>
      <c r="G33" s="146" t="s">
        <v>93</v>
      </c>
      <c r="H33" s="148"/>
      <c r="I33" s="149" t="s">
        <v>91</v>
      </c>
      <c r="J33" s="149"/>
      <c r="K33" s="149"/>
      <c r="L33" s="149"/>
      <c r="M33" s="149" t="s">
        <v>94</v>
      </c>
      <c r="N33" s="149"/>
      <c r="O33" s="149"/>
      <c r="P33" s="25"/>
    </row>
    <row r="34" spans="2:16" ht="21" customHeight="1" x14ac:dyDescent="0.25">
      <c r="B34" s="22"/>
      <c r="C34" s="38">
        <v>1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1"/>
      <c r="N34" s="141"/>
      <c r="O34" s="141"/>
      <c r="P34" s="25"/>
    </row>
    <row r="35" spans="2:16" ht="21" customHeight="1" x14ac:dyDescent="0.25">
      <c r="B35" s="22"/>
      <c r="C35" s="38">
        <v>2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1"/>
      <c r="N35" s="141"/>
      <c r="O35" s="141"/>
      <c r="P35" s="25"/>
    </row>
    <row r="36" spans="2:16" ht="21" customHeight="1" x14ac:dyDescent="0.25">
      <c r="B36" s="22"/>
      <c r="C36" s="38">
        <v>3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1"/>
      <c r="N36" s="141"/>
      <c r="O36" s="141"/>
      <c r="P36" s="25"/>
    </row>
    <row r="37" spans="2:16" ht="21" customHeight="1" x14ac:dyDescent="0.25">
      <c r="B37" s="22"/>
      <c r="C37" s="38">
        <v>4</v>
      </c>
      <c r="D37" s="140"/>
      <c r="E37" s="140"/>
      <c r="F37" s="140"/>
      <c r="G37" s="140"/>
      <c r="H37" s="140"/>
      <c r="I37" s="140"/>
      <c r="J37" s="140"/>
      <c r="K37" s="140"/>
      <c r="L37" s="140"/>
      <c r="M37" s="141"/>
      <c r="N37" s="141"/>
      <c r="O37" s="141"/>
      <c r="P37" s="25"/>
    </row>
    <row r="38" spans="2:16" ht="21" customHeight="1" x14ac:dyDescent="0.25">
      <c r="B38" s="22"/>
      <c r="C38" s="38">
        <v>5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1"/>
      <c r="N38" s="141"/>
      <c r="O38" s="141"/>
      <c r="P38" s="25"/>
    </row>
    <row r="39" spans="2:16" ht="4.5" customHeight="1" thickBot="1" x14ac:dyDescent="0.3">
      <c r="B39" s="31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/>
    </row>
    <row r="40" spans="2:16" ht="15.75" customHeight="1" x14ac:dyDescent="0.25"/>
    <row r="41" spans="2:16" ht="15.75" customHeight="1" x14ac:dyDescent="0.25"/>
    <row r="42" spans="2:16" ht="15.75" customHeight="1" x14ac:dyDescent="0.25"/>
    <row r="43" spans="2:16" ht="15.75" customHeight="1" x14ac:dyDescent="0.25"/>
    <row r="44" spans="2:16" ht="15.75" customHeight="1" x14ac:dyDescent="0.25"/>
    <row r="45" spans="2:16" ht="15.75" customHeight="1" x14ac:dyDescent="0.25"/>
    <row r="50" ht="15" customHeight="1" x14ac:dyDescent="0.25"/>
  </sheetData>
  <mergeCells count="43">
    <mergeCell ref="H3:O4"/>
    <mergeCell ref="H5:H15"/>
    <mergeCell ref="I5:O15"/>
    <mergeCell ref="H16:O16"/>
    <mergeCell ref="H17:H18"/>
    <mergeCell ref="O17:O18"/>
    <mergeCell ref="J17:N17"/>
    <mergeCell ref="J18:N18"/>
    <mergeCell ref="D38:F38"/>
    <mergeCell ref="G38:H38"/>
    <mergeCell ref="I38:L38"/>
    <mergeCell ref="M38:O38"/>
    <mergeCell ref="C20:D24"/>
    <mergeCell ref="C25:O25"/>
    <mergeCell ref="C26:D26"/>
    <mergeCell ref="E26:H26"/>
    <mergeCell ref="J26:O26"/>
    <mergeCell ref="F20:O20"/>
    <mergeCell ref="F24:O24"/>
    <mergeCell ref="F23:O23"/>
    <mergeCell ref="F22:O22"/>
    <mergeCell ref="F21:O21"/>
    <mergeCell ref="C31:O32"/>
    <mergeCell ref="D33:F33"/>
    <mergeCell ref="G33:H33"/>
    <mergeCell ref="I33:L33"/>
    <mergeCell ref="M33:O33"/>
    <mergeCell ref="D34:F34"/>
    <mergeCell ref="G34:H34"/>
    <mergeCell ref="I34:L34"/>
    <mergeCell ref="M34:O34"/>
    <mergeCell ref="D37:F37"/>
    <mergeCell ref="G37:H37"/>
    <mergeCell ref="I37:L37"/>
    <mergeCell ref="M37:O37"/>
    <mergeCell ref="D35:F35"/>
    <mergeCell ref="G35:H35"/>
    <mergeCell ref="I35:L35"/>
    <mergeCell ref="M35:O35"/>
    <mergeCell ref="D36:F36"/>
    <mergeCell ref="G36:H36"/>
    <mergeCell ref="I36:L36"/>
    <mergeCell ref="M36:O36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0"/>
  <sheetViews>
    <sheetView showGridLines="0" zoomScaleNormal="100" zoomScaleSheetLayoutView="100" workbookViewId="0">
      <selection activeCell="I17" sqref="I17"/>
    </sheetView>
  </sheetViews>
  <sheetFormatPr baseColWidth="10" defaultColWidth="9.140625" defaultRowHeight="15" x14ac:dyDescent="0.25"/>
  <cols>
    <col min="1" max="1" width="3.7109375" style="17" customWidth="1"/>
    <col min="2" max="2" width="0.85546875" style="17" customWidth="1"/>
    <col min="3" max="7" width="10.7109375" style="17" customWidth="1"/>
    <col min="8" max="8" width="16.28515625" style="17" customWidth="1"/>
    <col min="9" max="9" width="19" style="17" customWidth="1"/>
    <col min="10" max="10" width="1.42578125" style="17" customWidth="1"/>
    <col min="11" max="13" width="9.140625" style="17"/>
    <col min="14" max="14" width="11" style="17" customWidth="1"/>
    <col min="15" max="15" width="6.7109375" style="17" customWidth="1"/>
    <col min="16" max="16" width="0.85546875" style="17" customWidth="1"/>
    <col min="17" max="17" width="3.7109375" style="17" customWidth="1"/>
    <col min="18" max="16384" width="9.140625" style="17"/>
  </cols>
  <sheetData>
    <row r="1" spans="2:16" ht="15.75" thickBot="1" x14ac:dyDescent="0.3"/>
    <row r="2" spans="2:16" ht="5.0999999999999996" customHeight="1" x14ac:dyDescent="0.25">
      <c r="B2" s="18"/>
      <c r="C2" s="19"/>
      <c r="D2" s="19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2:16" x14ac:dyDescent="0.25">
      <c r="B3" s="22"/>
      <c r="C3" s="23"/>
      <c r="D3" s="24"/>
      <c r="E3" s="24"/>
      <c r="F3" s="24"/>
      <c r="G3" s="24"/>
      <c r="H3" s="164" t="s">
        <v>100</v>
      </c>
      <c r="I3" s="165"/>
      <c r="J3" s="165"/>
      <c r="K3" s="165"/>
      <c r="L3" s="165"/>
      <c r="M3" s="165"/>
      <c r="N3" s="165"/>
      <c r="O3" s="166"/>
      <c r="P3" s="25"/>
    </row>
    <row r="4" spans="2:16" x14ac:dyDescent="0.25">
      <c r="B4" s="22"/>
      <c r="C4" s="26"/>
      <c r="D4" s="27"/>
      <c r="E4" s="27"/>
      <c r="F4" s="27"/>
      <c r="G4" s="27"/>
      <c r="H4" s="167"/>
      <c r="I4" s="168"/>
      <c r="J4" s="168"/>
      <c r="K4" s="168"/>
      <c r="L4" s="168"/>
      <c r="M4" s="168"/>
      <c r="N4" s="168"/>
      <c r="O4" s="169"/>
      <c r="P4" s="25"/>
    </row>
    <row r="5" spans="2:16" x14ac:dyDescent="0.25">
      <c r="B5" s="22"/>
      <c r="C5" s="26"/>
      <c r="D5" s="27"/>
      <c r="E5" s="27"/>
      <c r="F5" s="27"/>
      <c r="G5" s="27"/>
      <c r="H5" s="150" t="s">
        <v>101</v>
      </c>
      <c r="I5" s="170"/>
      <c r="J5" s="171"/>
      <c r="K5" s="171"/>
      <c r="L5" s="171"/>
      <c r="M5" s="171"/>
      <c r="N5" s="171"/>
      <c r="O5" s="172"/>
      <c r="P5" s="25"/>
    </row>
    <row r="6" spans="2:16" x14ac:dyDescent="0.25">
      <c r="B6" s="22"/>
      <c r="C6" s="26"/>
      <c r="D6" s="27"/>
      <c r="E6" s="27"/>
      <c r="F6" s="27"/>
      <c r="G6" s="27"/>
      <c r="H6" s="152"/>
      <c r="I6" s="173"/>
      <c r="J6" s="174"/>
      <c r="K6" s="174"/>
      <c r="L6" s="174"/>
      <c r="M6" s="174"/>
      <c r="N6" s="174"/>
      <c r="O6" s="175"/>
      <c r="P6" s="25"/>
    </row>
    <row r="7" spans="2:16" x14ac:dyDescent="0.25">
      <c r="B7" s="22"/>
      <c r="C7" s="26"/>
      <c r="D7" s="27"/>
      <c r="E7" s="27"/>
      <c r="F7" s="27"/>
      <c r="G7" s="27"/>
      <c r="H7" s="152"/>
      <c r="I7" s="173"/>
      <c r="J7" s="174"/>
      <c r="K7" s="174"/>
      <c r="L7" s="174"/>
      <c r="M7" s="174"/>
      <c r="N7" s="174"/>
      <c r="O7" s="175"/>
      <c r="P7" s="25"/>
    </row>
    <row r="8" spans="2:16" x14ac:dyDescent="0.25">
      <c r="B8" s="22"/>
      <c r="C8" s="26"/>
      <c r="D8" s="27"/>
      <c r="E8" s="27"/>
      <c r="F8" s="27"/>
      <c r="G8" s="27"/>
      <c r="H8" s="152"/>
      <c r="I8" s="173"/>
      <c r="J8" s="174"/>
      <c r="K8" s="174"/>
      <c r="L8" s="174"/>
      <c r="M8" s="174"/>
      <c r="N8" s="174"/>
      <c r="O8" s="175"/>
      <c r="P8" s="25"/>
    </row>
    <row r="9" spans="2:16" x14ac:dyDescent="0.25">
      <c r="B9" s="22"/>
      <c r="C9" s="26"/>
      <c r="D9" s="27"/>
      <c r="E9" s="27"/>
      <c r="F9" s="27"/>
      <c r="G9" s="27"/>
      <c r="H9" s="152"/>
      <c r="I9" s="173"/>
      <c r="J9" s="174"/>
      <c r="K9" s="174"/>
      <c r="L9" s="174"/>
      <c r="M9" s="174"/>
      <c r="N9" s="174"/>
      <c r="O9" s="175"/>
      <c r="P9" s="25"/>
    </row>
    <row r="10" spans="2:16" x14ac:dyDescent="0.25">
      <c r="B10" s="22"/>
      <c r="C10" s="26"/>
      <c r="D10" s="27"/>
      <c r="E10" s="27"/>
      <c r="F10" s="27"/>
      <c r="G10" s="27"/>
      <c r="H10" s="152"/>
      <c r="I10" s="173"/>
      <c r="J10" s="174"/>
      <c r="K10" s="174"/>
      <c r="L10" s="174"/>
      <c r="M10" s="174"/>
      <c r="N10" s="174"/>
      <c r="O10" s="175"/>
      <c r="P10" s="25"/>
    </row>
    <row r="11" spans="2:16" x14ac:dyDescent="0.25">
      <c r="B11" s="22"/>
      <c r="C11" s="26"/>
      <c r="D11" s="27"/>
      <c r="E11" s="27"/>
      <c r="F11" s="27"/>
      <c r="G11" s="27"/>
      <c r="H11" s="152"/>
      <c r="I11" s="173"/>
      <c r="J11" s="174"/>
      <c r="K11" s="174"/>
      <c r="L11" s="174"/>
      <c r="M11" s="174"/>
      <c r="N11" s="174"/>
      <c r="O11" s="175"/>
      <c r="P11" s="25"/>
    </row>
    <row r="12" spans="2:16" x14ac:dyDescent="0.25">
      <c r="B12" s="22"/>
      <c r="C12" s="26"/>
      <c r="D12" s="27"/>
      <c r="E12" s="27"/>
      <c r="F12" s="27"/>
      <c r="G12" s="27"/>
      <c r="H12" s="152"/>
      <c r="I12" s="173"/>
      <c r="J12" s="174"/>
      <c r="K12" s="174"/>
      <c r="L12" s="174"/>
      <c r="M12" s="174"/>
      <c r="N12" s="174"/>
      <c r="O12" s="175"/>
      <c r="P12" s="25"/>
    </row>
    <row r="13" spans="2:16" x14ac:dyDescent="0.25">
      <c r="B13" s="22"/>
      <c r="C13" s="26"/>
      <c r="D13" s="27"/>
      <c r="E13" s="27"/>
      <c r="F13" s="27"/>
      <c r="G13" s="27"/>
      <c r="H13" s="152"/>
      <c r="I13" s="173"/>
      <c r="J13" s="174"/>
      <c r="K13" s="174"/>
      <c r="L13" s="174"/>
      <c r="M13" s="174"/>
      <c r="N13" s="174"/>
      <c r="O13" s="175"/>
      <c r="P13" s="25"/>
    </row>
    <row r="14" spans="2:16" x14ac:dyDescent="0.25">
      <c r="B14" s="22"/>
      <c r="C14" s="26"/>
      <c r="D14" s="27"/>
      <c r="E14" s="27"/>
      <c r="F14" s="27"/>
      <c r="G14" s="27"/>
      <c r="H14" s="152"/>
      <c r="I14" s="173"/>
      <c r="J14" s="174"/>
      <c r="K14" s="174"/>
      <c r="L14" s="174"/>
      <c r="M14" s="174"/>
      <c r="N14" s="174"/>
      <c r="O14" s="175"/>
      <c r="P14" s="25"/>
    </row>
    <row r="15" spans="2:16" x14ac:dyDescent="0.25">
      <c r="B15" s="22"/>
      <c r="C15" s="26"/>
      <c r="D15" s="27"/>
      <c r="E15" s="27"/>
      <c r="F15" s="27"/>
      <c r="G15" s="27"/>
      <c r="H15" s="154"/>
      <c r="I15" s="176"/>
      <c r="J15" s="177"/>
      <c r="K15" s="177"/>
      <c r="L15" s="177"/>
      <c r="M15" s="177"/>
      <c r="N15" s="177"/>
      <c r="O15" s="178"/>
      <c r="P15" s="25"/>
    </row>
    <row r="16" spans="2:16" ht="5.0999999999999996" customHeight="1" x14ac:dyDescent="0.25">
      <c r="B16" s="22"/>
      <c r="C16" s="26"/>
      <c r="D16" s="27"/>
      <c r="E16" s="27"/>
      <c r="F16" s="27"/>
      <c r="G16" s="27"/>
      <c r="H16" s="179"/>
      <c r="I16" s="180"/>
      <c r="J16" s="180"/>
      <c r="K16" s="180"/>
      <c r="L16" s="180"/>
      <c r="M16" s="180"/>
      <c r="N16" s="180"/>
      <c r="O16" s="181"/>
      <c r="P16" s="25"/>
    </row>
    <row r="17" spans="2:16" x14ac:dyDescent="0.25">
      <c r="B17" s="22"/>
      <c r="C17" s="26"/>
      <c r="D17" s="27"/>
      <c r="E17" s="27"/>
      <c r="F17" s="27"/>
      <c r="G17" s="27"/>
      <c r="H17" s="182" t="s">
        <v>6</v>
      </c>
      <c r="I17" s="83" t="s">
        <v>83</v>
      </c>
      <c r="J17" s="142">
        <v>7</v>
      </c>
      <c r="K17" s="143"/>
      <c r="L17" s="143"/>
      <c r="M17" s="143"/>
      <c r="N17" s="144"/>
      <c r="O17" s="183">
        <v>42</v>
      </c>
      <c r="P17" s="25"/>
    </row>
    <row r="18" spans="2:16" x14ac:dyDescent="0.25">
      <c r="B18" s="22"/>
      <c r="C18" s="26"/>
      <c r="D18" s="27"/>
      <c r="E18" s="27"/>
      <c r="F18" s="27"/>
      <c r="G18" s="27"/>
      <c r="H18" s="157"/>
      <c r="I18" s="28" t="s">
        <v>3</v>
      </c>
      <c r="J18" s="142">
        <v>6</v>
      </c>
      <c r="K18" s="143"/>
      <c r="L18" s="143"/>
      <c r="M18" s="143"/>
      <c r="N18" s="144"/>
      <c r="O18" s="184"/>
      <c r="P18" s="25"/>
    </row>
    <row r="19" spans="2:16" ht="5.0999999999999996" customHeight="1" x14ac:dyDescent="0.25">
      <c r="B19" s="22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9"/>
      <c r="P19" s="25"/>
    </row>
    <row r="20" spans="2:16" ht="21" customHeight="1" x14ac:dyDescent="0.25">
      <c r="B20" s="22"/>
      <c r="C20" s="150" t="s">
        <v>84</v>
      </c>
      <c r="D20" s="151"/>
      <c r="E20" s="39">
        <v>1</v>
      </c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25"/>
    </row>
    <row r="21" spans="2:16" ht="21" customHeight="1" x14ac:dyDescent="0.25">
      <c r="B21" s="22"/>
      <c r="C21" s="152"/>
      <c r="D21" s="153"/>
      <c r="E21" s="39">
        <v>2</v>
      </c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25"/>
    </row>
    <row r="22" spans="2:16" ht="21" customHeight="1" x14ac:dyDescent="0.25">
      <c r="B22" s="22"/>
      <c r="C22" s="152"/>
      <c r="D22" s="153"/>
      <c r="E22" s="39">
        <v>3</v>
      </c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25"/>
    </row>
    <row r="23" spans="2:16" ht="21" customHeight="1" x14ac:dyDescent="0.25">
      <c r="B23" s="22"/>
      <c r="C23" s="152"/>
      <c r="D23" s="153"/>
      <c r="E23" s="39">
        <v>4</v>
      </c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25"/>
    </row>
    <row r="24" spans="2:16" ht="21" customHeight="1" x14ac:dyDescent="0.25">
      <c r="B24" s="22"/>
      <c r="C24" s="154"/>
      <c r="D24" s="155"/>
      <c r="E24" s="39">
        <v>5</v>
      </c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25"/>
    </row>
    <row r="25" spans="2:16" ht="5.0999999999999996" customHeight="1" x14ac:dyDescent="0.25">
      <c r="B25" s="22"/>
      <c r="C25" s="156"/>
      <c r="D25" s="156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25"/>
    </row>
    <row r="26" spans="2:16" ht="30" x14ac:dyDescent="0.25">
      <c r="B26" s="22"/>
      <c r="C26" s="158" t="s">
        <v>86</v>
      </c>
      <c r="D26" s="159"/>
      <c r="E26" s="160"/>
      <c r="F26" s="161"/>
      <c r="G26" s="161"/>
      <c r="H26" s="162"/>
      <c r="I26" s="30" t="s">
        <v>97</v>
      </c>
      <c r="J26" s="160"/>
      <c r="K26" s="161"/>
      <c r="L26" s="161"/>
      <c r="M26" s="161"/>
      <c r="N26" s="161"/>
      <c r="O26" s="162"/>
      <c r="P26" s="25"/>
    </row>
    <row r="27" spans="2:16" ht="5.0999999999999996" customHeight="1" thickBot="1" x14ac:dyDescent="0.3">
      <c r="B27" s="31"/>
      <c r="C27" s="32"/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</row>
    <row r="28" spans="2:16" ht="5.0999999999999996" customHeight="1" x14ac:dyDescent="0.25">
      <c r="B28" s="27"/>
      <c r="C28" s="35"/>
      <c r="D28" s="35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2:16" ht="15.75" thickBot="1" x14ac:dyDescent="0.3">
      <c r="B29" s="27"/>
      <c r="C29" s="35"/>
      <c r="D29" s="35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2:16" ht="4.5" customHeight="1" x14ac:dyDescent="0.25">
      <c r="B30" s="18"/>
      <c r="C30" s="41"/>
      <c r="D30" s="41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1"/>
    </row>
    <row r="31" spans="2:16" ht="15" customHeight="1" x14ac:dyDescent="0.25">
      <c r="B31" s="22"/>
      <c r="C31" s="163" t="s">
        <v>89</v>
      </c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25"/>
    </row>
    <row r="32" spans="2:16" ht="15" customHeight="1" x14ac:dyDescent="0.25">
      <c r="B32" s="22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25"/>
    </row>
    <row r="33" spans="2:16" ht="21" customHeight="1" x14ac:dyDescent="0.25">
      <c r="B33" s="22"/>
      <c r="C33" s="82" t="s">
        <v>10</v>
      </c>
      <c r="D33" s="146" t="s">
        <v>90</v>
      </c>
      <c r="E33" s="147"/>
      <c r="F33" s="148"/>
      <c r="G33" s="146" t="s">
        <v>93</v>
      </c>
      <c r="H33" s="148"/>
      <c r="I33" s="149" t="s">
        <v>91</v>
      </c>
      <c r="J33" s="149"/>
      <c r="K33" s="149"/>
      <c r="L33" s="149"/>
      <c r="M33" s="149" t="s">
        <v>94</v>
      </c>
      <c r="N33" s="149"/>
      <c r="O33" s="149"/>
      <c r="P33" s="25"/>
    </row>
    <row r="34" spans="2:16" ht="21" customHeight="1" x14ac:dyDescent="0.25">
      <c r="B34" s="22"/>
      <c r="C34" s="38">
        <v>1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1"/>
      <c r="N34" s="141"/>
      <c r="O34" s="141"/>
      <c r="P34" s="25"/>
    </row>
    <row r="35" spans="2:16" ht="21" customHeight="1" x14ac:dyDescent="0.25">
      <c r="B35" s="22"/>
      <c r="C35" s="38">
        <v>2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1"/>
      <c r="N35" s="141"/>
      <c r="O35" s="141"/>
      <c r="P35" s="25"/>
    </row>
    <row r="36" spans="2:16" ht="21" customHeight="1" x14ac:dyDescent="0.25">
      <c r="B36" s="22"/>
      <c r="C36" s="38">
        <v>3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1"/>
      <c r="N36" s="141"/>
      <c r="O36" s="141"/>
      <c r="P36" s="25"/>
    </row>
    <row r="37" spans="2:16" ht="21" customHeight="1" x14ac:dyDescent="0.25">
      <c r="B37" s="22"/>
      <c r="C37" s="38">
        <v>4</v>
      </c>
      <c r="D37" s="140"/>
      <c r="E37" s="140"/>
      <c r="F37" s="140"/>
      <c r="G37" s="140"/>
      <c r="H37" s="140"/>
      <c r="I37" s="140"/>
      <c r="J37" s="140"/>
      <c r="K37" s="140"/>
      <c r="L37" s="140"/>
      <c r="M37" s="141"/>
      <c r="N37" s="141"/>
      <c r="O37" s="141"/>
      <c r="P37" s="25"/>
    </row>
    <row r="38" spans="2:16" ht="21" customHeight="1" x14ac:dyDescent="0.25">
      <c r="B38" s="22"/>
      <c r="C38" s="38">
        <v>5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1"/>
      <c r="N38" s="141"/>
      <c r="O38" s="141"/>
      <c r="P38" s="25"/>
    </row>
    <row r="39" spans="2:16" ht="4.5" customHeight="1" thickBot="1" x14ac:dyDescent="0.3">
      <c r="B39" s="31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/>
    </row>
    <row r="40" spans="2:16" ht="15.75" customHeight="1" x14ac:dyDescent="0.25"/>
    <row r="41" spans="2:16" ht="15.75" customHeight="1" x14ac:dyDescent="0.25"/>
    <row r="42" spans="2:16" ht="15.75" customHeight="1" x14ac:dyDescent="0.25"/>
    <row r="43" spans="2:16" ht="15.75" customHeight="1" x14ac:dyDescent="0.25"/>
    <row r="44" spans="2:16" ht="15.75" customHeight="1" x14ac:dyDescent="0.25"/>
    <row r="45" spans="2:16" ht="15.75" customHeight="1" x14ac:dyDescent="0.25"/>
    <row r="50" ht="15" customHeight="1" x14ac:dyDescent="0.25"/>
  </sheetData>
  <mergeCells count="43">
    <mergeCell ref="H3:O4"/>
    <mergeCell ref="H5:H15"/>
    <mergeCell ref="I5:O15"/>
    <mergeCell ref="H16:O16"/>
    <mergeCell ref="H17:H18"/>
    <mergeCell ref="J17:N17"/>
    <mergeCell ref="O17:O18"/>
    <mergeCell ref="J18:N18"/>
    <mergeCell ref="D33:F33"/>
    <mergeCell ref="G33:H33"/>
    <mergeCell ref="I33:L33"/>
    <mergeCell ref="M33:O33"/>
    <mergeCell ref="C20:D24"/>
    <mergeCell ref="F20:O20"/>
    <mergeCell ref="F21:O21"/>
    <mergeCell ref="F22:O22"/>
    <mergeCell ref="F23:O23"/>
    <mergeCell ref="F24:O24"/>
    <mergeCell ref="C25:O25"/>
    <mergeCell ref="C26:D26"/>
    <mergeCell ref="E26:H26"/>
    <mergeCell ref="J26:O26"/>
    <mergeCell ref="C31:O32"/>
    <mergeCell ref="D34:F34"/>
    <mergeCell ref="G34:H34"/>
    <mergeCell ref="I34:L34"/>
    <mergeCell ref="M34:O34"/>
    <mergeCell ref="D35:F35"/>
    <mergeCell ref="G35:H35"/>
    <mergeCell ref="I35:L35"/>
    <mergeCell ref="M35:O35"/>
    <mergeCell ref="D38:F38"/>
    <mergeCell ref="G38:H38"/>
    <mergeCell ref="I38:L38"/>
    <mergeCell ref="M38:O38"/>
    <mergeCell ref="D36:F36"/>
    <mergeCell ref="G36:H36"/>
    <mergeCell ref="I36:L36"/>
    <mergeCell ref="M36:O36"/>
    <mergeCell ref="D37:F37"/>
    <mergeCell ref="G37:H37"/>
    <mergeCell ref="I37:L37"/>
    <mergeCell ref="M37:O37"/>
  </mergeCells>
  <pageMargins left="0.7" right="0.7" top="0.75" bottom="0.75" header="0.3" footer="0.3"/>
  <pageSetup paperSize="9" scale="3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0"/>
  <sheetViews>
    <sheetView showGridLines="0" topLeftCell="A19" zoomScaleNormal="100" zoomScaleSheetLayoutView="100" workbookViewId="0">
      <selection activeCell="T21" sqref="T21"/>
    </sheetView>
  </sheetViews>
  <sheetFormatPr baseColWidth="10" defaultColWidth="9.140625" defaultRowHeight="15" x14ac:dyDescent="0.25"/>
  <cols>
    <col min="1" max="1" width="3.7109375" style="17" customWidth="1"/>
    <col min="2" max="2" width="0.85546875" style="17" customWidth="1"/>
    <col min="3" max="7" width="10.7109375" style="17" customWidth="1"/>
    <col min="8" max="8" width="16.28515625" style="17" customWidth="1"/>
    <col min="9" max="9" width="19" style="17" customWidth="1"/>
    <col min="10" max="10" width="1.42578125" style="17" customWidth="1"/>
    <col min="11" max="13" width="9.140625" style="17"/>
    <col min="14" max="14" width="11" style="17" customWidth="1"/>
    <col min="15" max="15" width="6.7109375" style="17" customWidth="1"/>
    <col min="16" max="16" width="0.85546875" style="17" customWidth="1"/>
    <col min="17" max="17" width="3.7109375" style="17" customWidth="1"/>
    <col min="18" max="16384" width="9.140625" style="17"/>
  </cols>
  <sheetData>
    <row r="1" spans="2:16" ht="15.75" thickBot="1" x14ac:dyDescent="0.3"/>
    <row r="2" spans="2:16" ht="5.0999999999999996" customHeight="1" x14ac:dyDescent="0.25">
      <c r="B2" s="18"/>
      <c r="C2" s="19"/>
      <c r="D2" s="19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2:16" x14ac:dyDescent="0.25">
      <c r="B3" s="22"/>
      <c r="C3" s="23"/>
      <c r="D3" s="24"/>
      <c r="E3" s="24"/>
      <c r="F3" s="24"/>
      <c r="G3" s="24"/>
      <c r="H3" s="164" t="s">
        <v>99</v>
      </c>
      <c r="I3" s="165"/>
      <c r="J3" s="165"/>
      <c r="K3" s="165"/>
      <c r="L3" s="165"/>
      <c r="M3" s="165"/>
      <c r="N3" s="165"/>
      <c r="O3" s="166"/>
      <c r="P3" s="25"/>
    </row>
    <row r="4" spans="2:16" x14ac:dyDescent="0.25">
      <c r="B4" s="22"/>
      <c r="C4" s="26"/>
      <c r="D4" s="27"/>
      <c r="E4" s="27"/>
      <c r="F4" s="27"/>
      <c r="G4" s="27"/>
      <c r="H4" s="167"/>
      <c r="I4" s="168"/>
      <c r="J4" s="168"/>
      <c r="K4" s="168"/>
      <c r="L4" s="168"/>
      <c r="M4" s="168"/>
      <c r="N4" s="168"/>
      <c r="O4" s="169"/>
      <c r="P4" s="25"/>
    </row>
    <row r="5" spans="2:16" x14ac:dyDescent="0.25">
      <c r="B5" s="22"/>
      <c r="C5" s="26"/>
      <c r="D5" s="27"/>
      <c r="E5" s="27"/>
      <c r="F5" s="27"/>
      <c r="G5" s="27"/>
      <c r="H5" s="150" t="s">
        <v>101</v>
      </c>
      <c r="I5" s="170"/>
      <c r="J5" s="171"/>
      <c r="K5" s="171"/>
      <c r="L5" s="171"/>
      <c r="M5" s="171"/>
      <c r="N5" s="171"/>
      <c r="O5" s="172"/>
      <c r="P5" s="25"/>
    </row>
    <row r="6" spans="2:16" x14ac:dyDescent="0.25">
      <c r="B6" s="22"/>
      <c r="C6" s="26"/>
      <c r="D6" s="27"/>
      <c r="E6" s="27"/>
      <c r="F6" s="27"/>
      <c r="G6" s="27"/>
      <c r="H6" s="152"/>
      <c r="I6" s="173"/>
      <c r="J6" s="174"/>
      <c r="K6" s="174"/>
      <c r="L6" s="174"/>
      <c r="M6" s="174"/>
      <c r="N6" s="174"/>
      <c r="O6" s="175"/>
      <c r="P6" s="25"/>
    </row>
    <row r="7" spans="2:16" x14ac:dyDescent="0.25">
      <c r="B7" s="22"/>
      <c r="C7" s="26"/>
      <c r="D7" s="27"/>
      <c r="E7" s="27"/>
      <c r="F7" s="27"/>
      <c r="G7" s="27"/>
      <c r="H7" s="152"/>
      <c r="I7" s="173"/>
      <c r="J7" s="174"/>
      <c r="K7" s="174"/>
      <c r="L7" s="174"/>
      <c r="M7" s="174"/>
      <c r="N7" s="174"/>
      <c r="O7" s="175"/>
      <c r="P7" s="25"/>
    </row>
    <row r="8" spans="2:16" x14ac:dyDescent="0.25">
      <c r="B8" s="22"/>
      <c r="C8" s="26"/>
      <c r="D8" s="27"/>
      <c r="E8" s="27"/>
      <c r="F8" s="27"/>
      <c r="G8" s="27"/>
      <c r="H8" s="152"/>
      <c r="I8" s="173"/>
      <c r="J8" s="174"/>
      <c r="K8" s="174"/>
      <c r="L8" s="174"/>
      <c r="M8" s="174"/>
      <c r="N8" s="174"/>
      <c r="O8" s="175"/>
      <c r="P8" s="25"/>
    </row>
    <row r="9" spans="2:16" x14ac:dyDescent="0.25">
      <c r="B9" s="22"/>
      <c r="C9" s="26"/>
      <c r="D9" s="27"/>
      <c r="E9" s="27"/>
      <c r="F9" s="27"/>
      <c r="G9" s="27"/>
      <c r="H9" s="152"/>
      <c r="I9" s="173"/>
      <c r="J9" s="174"/>
      <c r="K9" s="174"/>
      <c r="L9" s="174"/>
      <c r="M9" s="174"/>
      <c r="N9" s="174"/>
      <c r="O9" s="175"/>
      <c r="P9" s="25"/>
    </row>
    <row r="10" spans="2:16" x14ac:dyDescent="0.25">
      <c r="B10" s="22"/>
      <c r="C10" s="26"/>
      <c r="D10" s="27"/>
      <c r="E10" s="27"/>
      <c r="F10" s="27"/>
      <c r="G10" s="27"/>
      <c r="H10" s="152"/>
      <c r="I10" s="173"/>
      <c r="J10" s="174"/>
      <c r="K10" s="174"/>
      <c r="L10" s="174"/>
      <c r="M10" s="174"/>
      <c r="N10" s="174"/>
      <c r="O10" s="175"/>
      <c r="P10" s="25"/>
    </row>
    <row r="11" spans="2:16" x14ac:dyDescent="0.25">
      <c r="B11" s="22"/>
      <c r="C11" s="26"/>
      <c r="D11" s="27"/>
      <c r="E11" s="27"/>
      <c r="F11" s="27"/>
      <c r="G11" s="27"/>
      <c r="H11" s="152"/>
      <c r="I11" s="173"/>
      <c r="J11" s="174"/>
      <c r="K11" s="174"/>
      <c r="L11" s="174"/>
      <c r="M11" s="174"/>
      <c r="N11" s="174"/>
      <c r="O11" s="175"/>
      <c r="P11" s="25"/>
    </row>
    <row r="12" spans="2:16" x14ac:dyDescent="0.25">
      <c r="B12" s="22"/>
      <c r="C12" s="26"/>
      <c r="D12" s="27"/>
      <c r="E12" s="27"/>
      <c r="F12" s="27"/>
      <c r="G12" s="27"/>
      <c r="H12" s="152"/>
      <c r="I12" s="173"/>
      <c r="J12" s="174"/>
      <c r="K12" s="174"/>
      <c r="L12" s="174"/>
      <c r="M12" s="174"/>
      <c r="N12" s="174"/>
      <c r="O12" s="175"/>
      <c r="P12" s="25"/>
    </row>
    <row r="13" spans="2:16" x14ac:dyDescent="0.25">
      <c r="B13" s="22"/>
      <c r="C13" s="26"/>
      <c r="D13" s="27"/>
      <c r="E13" s="27"/>
      <c r="F13" s="27"/>
      <c r="G13" s="27"/>
      <c r="H13" s="152"/>
      <c r="I13" s="173"/>
      <c r="J13" s="174"/>
      <c r="K13" s="174"/>
      <c r="L13" s="174"/>
      <c r="M13" s="174"/>
      <c r="N13" s="174"/>
      <c r="O13" s="175"/>
      <c r="P13" s="25"/>
    </row>
    <row r="14" spans="2:16" x14ac:dyDescent="0.25">
      <c r="B14" s="22"/>
      <c r="C14" s="26"/>
      <c r="D14" s="27"/>
      <c r="E14" s="27"/>
      <c r="F14" s="27"/>
      <c r="G14" s="27"/>
      <c r="H14" s="152"/>
      <c r="I14" s="173"/>
      <c r="J14" s="174"/>
      <c r="K14" s="174"/>
      <c r="L14" s="174"/>
      <c r="M14" s="174"/>
      <c r="N14" s="174"/>
      <c r="O14" s="175"/>
      <c r="P14" s="25"/>
    </row>
    <row r="15" spans="2:16" x14ac:dyDescent="0.25">
      <c r="B15" s="22"/>
      <c r="C15" s="26"/>
      <c r="D15" s="27"/>
      <c r="E15" s="27"/>
      <c r="F15" s="27"/>
      <c r="G15" s="27"/>
      <c r="H15" s="154"/>
      <c r="I15" s="176"/>
      <c r="J15" s="177"/>
      <c r="K15" s="177"/>
      <c r="L15" s="177"/>
      <c r="M15" s="177"/>
      <c r="N15" s="177"/>
      <c r="O15" s="178"/>
      <c r="P15" s="25"/>
    </row>
    <row r="16" spans="2:16" ht="5.0999999999999996" customHeight="1" x14ac:dyDescent="0.25">
      <c r="B16" s="22"/>
      <c r="C16" s="26"/>
      <c r="D16" s="27"/>
      <c r="E16" s="27"/>
      <c r="F16" s="27"/>
      <c r="G16" s="27"/>
      <c r="H16" s="179"/>
      <c r="I16" s="180"/>
      <c r="J16" s="180"/>
      <c r="K16" s="180"/>
      <c r="L16" s="180"/>
      <c r="M16" s="180"/>
      <c r="N16" s="180"/>
      <c r="O16" s="181"/>
      <c r="P16" s="25"/>
    </row>
    <row r="17" spans="2:16" x14ac:dyDescent="0.25">
      <c r="B17" s="22"/>
      <c r="C17" s="26"/>
      <c r="D17" s="27"/>
      <c r="E17" s="27"/>
      <c r="F17" s="27"/>
      <c r="G17" s="27"/>
      <c r="H17" s="182" t="s">
        <v>6</v>
      </c>
      <c r="I17" s="83" t="s">
        <v>83</v>
      </c>
      <c r="J17" s="142"/>
      <c r="K17" s="143"/>
      <c r="L17" s="143"/>
      <c r="M17" s="143"/>
      <c r="N17" s="144"/>
      <c r="O17" s="183"/>
      <c r="P17" s="25"/>
    </row>
    <row r="18" spans="2:16" x14ac:dyDescent="0.25">
      <c r="B18" s="22"/>
      <c r="C18" s="26"/>
      <c r="D18" s="27"/>
      <c r="E18" s="27"/>
      <c r="F18" s="27"/>
      <c r="G18" s="27"/>
      <c r="H18" s="157"/>
      <c r="I18" s="28" t="s">
        <v>3</v>
      </c>
      <c r="J18" s="142"/>
      <c r="K18" s="143"/>
      <c r="L18" s="143"/>
      <c r="M18" s="143"/>
      <c r="N18" s="144"/>
      <c r="O18" s="184"/>
      <c r="P18" s="25"/>
    </row>
    <row r="19" spans="2:16" ht="5.0999999999999996" customHeight="1" x14ac:dyDescent="0.25">
      <c r="B19" s="22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9"/>
      <c r="P19" s="25"/>
    </row>
    <row r="20" spans="2:16" ht="21" customHeight="1" x14ac:dyDescent="0.25">
      <c r="B20" s="22"/>
      <c r="C20" s="150" t="s">
        <v>84</v>
      </c>
      <c r="D20" s="151"/>
      <c r="E20" s="39">
        <v>1</v>
      </c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25"/>
    </row>
    <row r="21" spans="2:16" ht="21" customHeight="1" x14ac:dyDescent="0.25">
      <c r="B21" s="22"/>
      <c r="C21" s="152"/>
      <c r="D21" s="153"/>
      <c r="E21" s="39">
        <v>2</v>
      </c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25"/>
    </row>
    <row r="22" spans="2:16" ht="21" customHeight="1" x14ac:dyDescent="0.25">
      <c r="B22" s="22"/>
      <c r="C22" s="152"/>
      <c r="D22" s="153"/>
      <c r="E22" s="39">
        <v>3</v>
      </c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25"/>
    </row>
    <row r="23" spans="2:16" ht="21" customHeight="1" x14ac:dyDescent="0.25">
      <c r="B23" s="22"/>
      <c r="C23" s="152"/>
      <c r="D23" s="153"/>
      <c r="E23" s="39">
        <v>4</v>
      </c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25"/>
    </row>
    <row r="24" spans="2:16" ht="21" customHeight="1" x14ac:dyDescent="0.25">
      <c r="B24" s="22"/>
      <c r="C24" s="154"/>
      <c r="D24" s="155"/>
      <c r="E24" s="39">
        <v>5</v>
      </c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25"/>
    </row>
    <row r="25" spans="2:16" ht="5.0999999999999996" customHeight="1" x14ac:dyDescent="0.25">
      <c r="B25" s="22"/>
      <c r="C25" s="156"/>
      <c r="D25" s="156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25"/>
    </row>
    <row r="26" spans="2:16" ht="30" x14ac:dyDescent="0.25">
      <c r="B26" s="22"/>
      <c r="C26" s="158" t="s">
        <v>86</v>
      </c>
      <c r="D26" s="159"/>
      <c r="E26" s="160"/>
      <c r="F26" s="161"/>
      <c r="G26" s="161"/>
      <c r="H26" s="162"/>
      <c r="I26" s="30" t="s">
        <v>97</v>
      </c>
      <c r="J26" s="160"/>
      <c r="K26" s="161"/>
      <c r="L26" s="161"/>
      <c r="M26" s="161"/>
      <c r="N26" s="161"/>
      <c r="O26" s="162"/>
      <c r="P26" s="25"/>
    </row>
    <row r="27" spans="2:16" ht="5.0999999999999996" customHeight="1" thickBot="1" x14ac:dyDescent="0.3">
      <c r="B27" s="31"/>
      <c r="C27" s="32"/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</row>
    <row r="28" spans="2:16" ht="5.0999999999999996" customHeight="1" x14ac:dyDescent="0.25">
      <c r="B28" s="27"/>
      <c r="C28" s="35"/>
      <c r="D28" s="35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2:16" ht="15.75" thickBot="1" x14ac:dyDescent="0.3">
      <c r="B29" s="27"/>
      <c r="C29" s="35"/>
      <c r="D29" s="35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2:16" ht="4.5" customHeight="1" x14ac:dyDescent="0.25">
      <c r="B30" s="18"/>
      <c r="C30" s="41"/>
      <c r="D30" s="41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1"/>
    </row>
    <row r="31" spans="2:16" ht="15" customHeight="1" x14ac:dyDescent="0.25">
      <c r="B31" s="22"/>
      <c r="C31" s="163" t="s">
        <v>89</v>
      </c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25"/>
    </row>
    <row r="32" spans="2:16" ht="15" customHeight="1" x14ac:dyDescent="0.25">
      <c r="B32" s="22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25"/>
    </row>
    <row r="33" spans="2:16" ht="21" customHeight="1" x14ac:dyDescent="0.25">
      <c r="B33" s="22"/>
      <c r="C33" s="82" t="s">
        <v>10</v>
      </c>
      <c r="D33" s="146" t="s">
        <v>90</v>
      </c>
      <c r="E33" s="147"/>
      <c r="F33" s="148"/>
      <c r="G33" s="146" t="s">
        <v>93</v>
      </c>
      <c r="H33" s="148"/>
      <c r="I33" s="149" t="s">
        <v>91</v>
      </c>
      <c r="J33" s="149"/>
      <c r="K33" s="149"/>
      <c r="L33" s="149"/>
      <c r="M33" s="149" t="s">
        <v>94</v>
      </c>
      <c r="N33" s="149"/>
      <c r="O33" s="149"/>
      <c r="P33" s="25"/>
    </row>
    <row r="34" spans="2:16" ht="21" customHeight="1" x14ac:dyDescent="0.25">
      <c r="B34" s="22"/>
      <c r="C34" s="38">
        <v>1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1"/>
      <c r="N34" s="141"/>
      <c r="O34" s="141"/>
      <c r="P34" s="25"/>
    </row>
    <row r="35" spans="2:16" ht="21" customHeight="1" x14ac:dyDescent="0.25">
      <c r="B35" s="22"/>
      <c r="C35" s="38">
        <v>2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1"/>
      <c r="N35" s="141"/>
      <c r="O35" s="141"/>
      <c r="P35" s="25"/>
    </row>
    <row r="36" spans="2:16" ht="21" customHeight="1" x14ac:dyDescent="0.25">
      <c r="B36" s="22"/>
      <c r="C36" s="38">
        <v>3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1"/>
      <c r="N36" s="141"/>
      <c r="O36" s="141"/>
      <c r="P36" s="25"/>
    </row>
    <row r="37" spans="2:16" ht="21" customHeight="1" x14ac:dyDescent="0.25">
      <c r="B37" s="22"/>
      <c r="C37" s="38">
        <v>4</v>
      </c>
      <c r="D37" s="140"/>
      <c r="E37" s="140"/>
      <c r="F37" s="140"/>
      <c r="G37" s="140"/>
      <c r="H37" s="140"/>
      <c r="I37" s="140"/>
      <c r="J37" s="140"/>
      <c r="K37" s="140"/>
      <c r="L37" s="140"/>
      <c r="M37" s="141"/>
      <c r="N37" s="141"/>
      <c r="O37" s="141"/>
      <c r="P37" s="25"/>
    </row>
    <row r="38" spans="2:16" ht="21" customHeight="1" x14ac:dyDescent="0.25">
      <c r="B38" s="22"/>
      <c r="C38" s="38">
        <v>5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1"/>
      <c r="N38" s="141"/>
      <c r="O38" s="141"/>
      <c r="P38" s="25"/>
    </row>
    <row r="39" spans="2:16" ht="4.5" customHeight="1" thickBot="1" x14ac:dyDescent="0.3">
      <c r="B39" s="31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/>
    </row>
    <row r="40" spans="2:16" ht="15.75" customHeight="1" x14ac:dyDescent="0.25"/>
    <row r="41" spans="2:16" ht="15.75" customHeight="1" x14ac:dyDescent="0.25"/>
    <row r="42" spans="2:16" ht="15.75" customHeight="1" x14ac:dyDescent="0.25"/>
    <row r="43" spans="2:16" ht="15.75" customHeight="1" x14ac:dyDescent="0.25"/>
    <row r="44" spans="2:16" ht="15.75" customHeight="1" x14ac:dyDescent="0.25"/>
    <row r="45" spans="2:16" ht="15.75" customHeight="1" x14ac:dyDescent="0.25"/>
    <row r="50" ht="15" customHeight="1" x14ac:dyDescent="0.25"/>
  </sheetData>
  <mergeCells count="43">
    <mergeCell ref="H3:O4"/>
    <mergeCell ref="H5:H15"/>
    <mergeCell ref="I5:O15"/>
    <mergeCell ref="H16:O16"/>
    <mergeCell ref="H17:H18"/>
    <mergeCell ref="J17:N17"/>
    <mergeCell ref="O17:O18"/>
    <mergeCell ref="J18:N18"/>
    <mergeCell ref="D33:F33"/>
    <mergeCell ref="G33:H33"/>
    <mergeCell ref="I33:L33"/>
    <mergeCell ref="M33:O33"/>
    <mergeCell ref="C20:D24"/>
    <mergeCell ref="F20:O20"/>
    <mergeCell ref="F21:O21"/>
    <mergeCell ref="F22:O22"/>
    <mergeCell ref="F23:O23"/>
    <mergeCell ref="F24:O24"/>
    <mergeCell ref="C25:O25"/>
    <mergeCell ref="C26:D26"/>
    <mergeCell ref="E26:H26"/>
    <mergeCell ref="J26:O26"/>
    <mergeCell ref="C31:O32"/>
    <mergeCell ref="D34:F34"/>
    <mergeCell ref="G34:H34"/>
    <mergeCell ref="I34:L34"/>
    <mergeCell ref="M34:O34"/>
    <mergeCell ref="D35:F35"/>
    <mergeCell ref="G35:H35"/>
    <mergeCell ref="I35:L35"/>
    <mergeCell ref="M35:O35"/>
    <mergeCell ref="D38:F38"/>
    <mergeCell ref="G38:H38"/>
    <mergeCell ref="I38:L38"/>
    <mergeCell ref="M38:O38"/>
    <mergeCell ref="D36:F36"/>
    <mergeCell ref="G36:H36"/>
    <mergeCell ref="I36:L36"/>
    <mergeCell ref="M36:O36"/>
    <mergeCell ref="D37:F37"/>
    <mergeCell ref="G37:H37"/>
    <mergeCell ref="I37:L37"/>
    <mergeCell ref="M37:O37"/>
  </mergeCells>
  <pageMargins left="0.7" right="0.7" top="0.75" bottom="0.75" header="0.3" footer="0.3"/>
  <pageSetup paperSize="9" scale="3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0"/>
  <sheetViews>
    <sheetView showGridLines="0" zoomScaleNormal="100" zoomScaleSheetLayoutView="100" workbookViewId="0">
      <selection activeCell="J18" sqref="J18:N18"/>
    </sheetView>
  </sheetViews>
  <sheetFormatPr baseColWidth="10" defaultColWidth="9.140625" defaultRowHeight="15" x14ac:dyDescent="0.25"/>
  <cols>
    <col min="1" max="1" width="3.7109375" style="17" customWidth="1"/>
    <col min="2" max="2" width="3.85546875" style="17" customWidth="1"/>
    <col min="3" max="7" width="10.7109375" style="17" customWidth="1"/>
    <col min="8" max="8" width="16.28515625" style="17" customWidth="1"/>
    <col min="9" max="9" width="19" style="17" customWidth="1"/>
    <col min="10" max="10" width="1.42578125" style="17" customWidth="1"/>
    <col min="11" max="13" width="9.140625" style="17"/>
    <col min="14" max="14" width="11" style="17" customWidth="1"/>
    <col min="15" max="15" width="6.7109375" style="17" customWidth="1"/>
    <col min="16" max="16" width="0.85546875" style="17" customWidth="1"/>
    <col min="17" max="17" width="3.7109375" style="17" customWidth="1"/>
    <col min="18" max="16384" width="9.140625" style="17"/>
  </cols>
  <sheetData>
    <row r="1" spans="2:16" ht="15.75" thickBot="1" x14ac:dyDescent="0.3"/>
    <row r="2" spans="2:16" ht="5.0999999999999996" customHeight="1" x14ac:dyDescent="0.25">
      <c r="B2" s="18"/>
      <c r="C2" s="19"/>
      <c r="D2" s="19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2:16" x14ac:dyDescent="0.25">
      <c r="B3" s="22"/>
      <c r="C3" s="23"/>
      <c r="D3" s="24"/>
      <c r="E3" s="24"/>
      <c r="F3" s="24"/>
      <c r="G3" s="24"/>
      <c r="H3" s="164" t="s">
        <v>100</v>
      </c>
      <c r="I3" s="165"/>
      <c r="J3" s="165"/>
      <c r="K3" s="165"/>
      <c r="L3" s="165"/>
      <c r="M3" s="165"/>
      <c r="N3" s="165"/>
      <c r="O3" s="166"/>
      <c r="P3" s="25"/>
    </row>
    <row r="4" spans="2:16" x14ac:dyDescent="0.25">
      <c r="B4" s="22"/>
      <c r="C4" s="26"/>
      <c r="D4" s="27"/>
      <c r="E4" s="27"/>
      <c r="F4" s="27"/>
      <c r="G4" s="27"/>
      <c r="H4" s="167"/>
      <c r="I4" s="168"/>
      <c r="J4" s="168"/>
      <c r="K4" s="168"/>
      <c r="L4" s="168"/>
      <c r="M4" s="168"/>
      <c r="N4" s="168"/>
      <c r="O4" s="169"/>
      <c r="P4" s="25"/>
    </row>
    <row r="5" spans="2:16" x14ac:dyDescent="0.25">
      <c r="B5" s="22"/>
      <c r="C5" s="26"/>
      <c r="D5" s="27"/>
      <c r="E5" s="27"/>
      <c r="F5" s="27"/>
      <c r="G5" s="27"/>
      <c r="H5" s="150" t="s">
        <v>101</v>
      </c>
      <c r="I5" s="170"/>
      <c r="J5" s="171"/>
      <c r="K5" s="171"/>
      <c r="L5" s="171"/>
      <c r="M5" s="171"/>
      <c r="N5" s="171"/>
      <c r="O5" s="172"/>
      <c r="P5" s="25"/>
    </row>
    <row r="6" spans="2:16" x14ac:dyDescent="0.25">
      <c r="B6" s="22"/>
      <c r="C6" s="26"/>
      <c r="D6" s="27"/>
      <c r="E6" s="27"/>
      <c r="F6" s="27"/>
      <c r="G6" s="27"/>
      <c r="H6" s="152"/>
      <c r="I6" s="173"/>
      <c r="J6" s="174"/>
      <c r="K6" s="174"/>
      <c r="L6" s="174"/>
      <c r="M6" s="174"/>
      <c r="N6" s="174"/>
      <c r="O6" s="175"/>
      <c r="P6" s="25"/>
    </row>
    <row r="7" spans="2:16" x14ac:dyDescent="0.25">
      <c r="B7" s="22"/>
      <c r="C7" s="26"/>
      <c r="D7" s="27"/>
      <c r="E7" s="27"/>
      <c r="F7" s="27"/>
      <c r="G7" s="27"/>
      <c r="H7" s="152"/>
      <c r="I7" s="173"/>
      <c r="J7" s="174"/>
      <c r="K7" s="174"/>
      <c r="L7" s="174"/>
      <c r="M7" s="174"/>
      <c r="N7" s="174"/>
      <c r="O7" s="175"/>
      <c r="P7" s="25"/>
    </row>
    <row r="8" spans="2:16" x14ac:dyDescent="0.25">
      <c r="B8" s="22"/>
      <c r="C8" s="26"/>
      <c r="D8" s="27"/>
      <c r="E8" s="27"/>
      <c r="F8" s="27"/>
      <c r="G8" s="27"/>
      <c r="H8" s="152"/>
      <c r="I8" s="173"/>
      <c r="J8" s="174"/>
      <c r="K8" s="174"/>
      <c r="L8" s="174"/>
      <c r="M8" s="174"/>
      <c r="N8" s="174"/>
      <c r="O8" s="175"/>
      <c r="P8" s="25"/>
    </row>
    <row r="9" spans="2:16" x14ac:dyDescent="0.25">
      <c r="B9" s="22"/>
      <c r="C9" s="26"/>
      <c r="D9" s="27"/>
      <c r="E9" s="27"/>
      <c r="F9" s="27"/>
      <c r="G9" s="27"/>
      <c r="H9" s="152"/>
      <c r="I9" s="173"/>
      <c r="J9" s="174"/>
      <c r="K9" s="174"/>
      <c r="L9" s="174"/>
      <c r="M9" s="174"/>
      <c r="N9" s="174"/>
      <c r="O9" s="175"/>
      <c r="P9" s="25"/>
    </row>
    <row r="10" spans="2:16" x14ac:dyDescent="0.25">
      <c r="B10" s="22"/>
      <c r="C10" s="26"/>
      <c r="D10" s="27"/>
      <c r="E10" s="27"/>
      <c r="F10" s="27"/>
      <c r="G10" s="27"/>
      <c r="H10" s="152"/>
      <c r="I10" s="173"/>
      <c r="J10" s="174"/>
      <c r="K10" s="174"/>
      <c r="L10" s="174"/>
      <c r="M10" s="174"/>
      <c r="N10" s="174"/>
      <c r="O10" s="175"/>
      <c r="P10" s="25"/>
    </row>
    <row r="11" spans="2:16" x14ac:dyDescent="0.25">
      <c r="B11" s="22"/>
      <c r="C11" s="26"/>
      <c r="D11" s="27"/>
      <c r="E11" s="27"/>
      <c r="F11" s="27"/>
      <c r="G11" s="27"/>
      <c r="H11" s="152"/>
      <c r="I11" s="173"/>
      <c r="J11" s="174"/>
      <c r="K11" s="174"/>
      <c r="L11" s="174"/>
      <c r="M11" s="174"/>
      <c r="N11" s="174"/>
      <c r="O11" s="175"/>
      <c r="P11" s="25"/>
    </row>
    <row r="12" spans="2:16" x14ac:dyDescent="0.25">
      <c r="B12" s="22"/>
      <c r="C12" s="26"/>
      <c r="D12" s="27"/>
      <c r="E12" s="27"/>
      <c r="F12" s="27"/>
      <c r="G12" s="27"/>
      <c r="H12" s="152"/>
      <c r="I12" s="173"/>
      <c r="J12" s="174"/>
      <c r="K12" s="174"/>
      <c r="L12" s="174"/>
      <c r="M12" s="174"/>
      <c r="N12" s="174"/>
      <c r="O12" s="175"/>
      <c r="P12" s="25"/>
    </row>
    <row r="13" spans="2:16" x14ac:dyDescent="0.25">
      <c r="B13" s="22"/>
      <c r="C13" s="26"/>
      <c r="D13" s="27"/>
      <c r="E13" s="27"/>
      <c r="F13" s="27"/>
      <c r="G13" s="27"/>
      <c r="H13" s="152"/>
      <c r="I13" s="173"/>
      <c r="J13" s="174"/>
      <c r="K13" s="174"/>
      <c r="L13" s="174"/>
      <c r="M13" s="174"/>
      <c r="N13" s="174"/>
      <c r="O13" s="175"/>
      <c r="P13" s="25"/>
    </row>
    <row r="14" spans="2:16" x14ac:dyDescent="0.25">
      <c r="B14" s="22"/>
      <c r="C14" s="26"/>
      <c r="D14" s="27"/>
      <c r="E14" s="27"/>
      <c r="F14" s="27"/>
      <c r="G14" s="27"/>
      <c r="H14" s="152"/>
      <c r="I14" s="173"/>
      <c r="J14" s="174"/>
      <c r="K14" s="174"/>
      <c r="L14" s="174"/>
      <c r="M14" s="174"/>
      <c r="N14" s="174"/>
      <c r="O14" s="175"/>
      <c r="P14" s="25"/>
    </row>
    <row r="15" spans="2:16" x14ac:dyDescent="0.25">
      <c r="B15" s="22"/>
      <c r="C15" s="26"/>
      <c r="D15" s="27"/>
      <c r="E15" s="27"/>
      <c r="F15" s="27"/>
      <c r="G15" s="27"/>
      <c r="H15" s="154"/>
      <c r="I15" s="176"/>
      <c r="J15" s="177"/>
      <c r="K15" s="177"/>
      <c r="L15" s="177"/>
      <c r="M15" s="177"/>
      <c r="N15" s="177"/>
      <c r="O15" s="178"/>
      <c r="P15" s="25"/>
    </row>
    <row r="16" spans="2:16" ht="5.0999999999999996" customHeight="1" x14ac:dyDescent="0.25">
      <c r="B16" s="22"/>
      <c r="C16" s="26"/>
      <c r="D16" s="27"/>
      <c r="E16" s="27"/>
      <c r="F16" s="27"/>
      <c r="G16" s="27"/>
      <c r="H16" s="179"/>
      <c r="I16" s="180"/>
      <c r="J16" s="180"/>
      <c r="K16" s="180"/>
      <c r="L16" s="180"/>
      <c r="M16" s="180"/>
      <c r="N16" s="180"/>
      <c r="O16" s="181"/>
      <c r="P16" s="25"/>
    </row>
    <row r="17" spans="2:16" x14ac:dyDescent="0.25">
      <c r="B17" s="22"/>
      <c r="C17" s="26"/>
      <c r="D17" s="27"/>
      <c r="E17" s="27"/>
      <c r="F17" s="27"/>
      <c r="G17" s="27"/>
      <c r="H17" s="182" t="s">
        <v>6</v>
      </c>
      <c r="I17" s="83" t="s">
        <v>83</v>
      </c>
      <c r="J17" s="142"/>
      <c r="K17" s="143"/>
      <c r="L17" s="143"/>
      <c r="M17" s="143"/>
      <c r="N17" s="144"/>
      <c r="O17" s="183"/>
      <c r="P17" s="25"/>
    </row>
    <row r="18" spans="2:16" x14ac:dyDescent="0.25">
      <c r="B18" s="22"/>
      <c r="C18" s="26"/>
      <c r="D18" s="27"/>
      <c r="E18" s="27"/>
      <c r="F18" s="27"/>
      <c r="G18" s="27"/>
      <c r="H18" s="157"/>
      <c r="I18" s="28" t="s">
        <v>3</v>
      </c>
      <c r="J18" s="142"/>
      <c r="K18" s="143"/>
      <c r="L18" s="143"/>
      <c r="M18" s="143"/>
      <c r="N18" s="144"/>
      <c r="O18" s="184"/>
      <c r="P18" s="25"/>
    </row>
    <row r="19" spans="2:16" ht="5.0999999999999996" customHeight="1" x14ac:dyDescent="0.25">
      <c r="B19" s="22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9"/>
      <c r="P19" s="25"/>
    </row>
    <row r="20" spans="2:16" ht="21" customHeight="1" x14ac:dyDescent="0.25">
      <c r="B20" s="22"/>
      <c r="C20" s="150" t="s">
        <v>84</v>
      </c>
      <c r="D20" s="151"/>
      <c r="E20" s="39">
        <v>1</v>
      </c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25"/>
    </row>
    <row r="21" spans="2:16" ht="21" customHeight="1" x14ac:dyDescent="0.25">
      <c r="B21" s="22"/>
      <c r="C21" s="152"/>
      <c r="D21" s="153"/>
      <c r="E21" s="39">
        <v>2</v>
      </c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25"/>
    </row>
    <row r="22" spans="2:16" ht="21" customHeight="1" x14ac:dyDescent="0.25">
      <c r="B22" s="22"/>
      <c r="C22" s="152"/>
      <c r="D22" s="153"/>
      <c r="E22" s="39">
        <v>3</v>
      </c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25"/>
    </row>
    <row r="23" spans="2:16" ht="21" customHeight="1" x14ac:dyDescent="0.25">
      <c r="B23" s="22"/>
      <c r="C23" s="152"/>
      <c r="D23" s="153"/>
      <c r="E23" s="39">
        <v>4</v>
      </c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25"/>
    </row>
    <row r="24" spans="2:16" ht="21" customHeight="1" x14ac:dyDescent="0.25">
      <c r="B24" s="22"/>
      <c r="C24" s="154"/>
      <c r="D24" s="155"/>
      <c r="E24" s="39">
        <v>5</v>
      </c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25"/>
    </row>
    <row r="25" spans="2:16" ht="5.0999999999999996" customHeight="1" x14ac:dyDescent="0.25">
      <c r="B25" s="22"/>
      <c r="C25" s="156"/>
      <c r="D25" s="156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25"/>
    </row>
    <row r="26" spans="2:16" ht="30" x14ac:dyDescent="0.25">
      <c r="B26" s="22"/>
      <c r="C26" s="158" t="s">
        <v>86</v>
      </c>
      <c r="D26" s="159"/>
      <c r="E26" s="160"/>
      <c r="F26" s="161"/>
      <c r="G26" s="161"/>
      <c r="H26" s="162"/>
      <c r="I26" s="30" t="s">
        <v>97</v>
      </c>
      <c r="J26" s="160"/>
      <c r="K26" s="161"/>
      <c r="L26" s="161"/>
      <c r="M26" s="161"/>
      <c r="N26" s="161"/>
      <c r="O26" s="162"/>
      <c r="P26" s="25"/>
    </row>
    <row r="27" spans="2:16" ht="5.0999999999999996" customHeight="1" thickBot="1" x14ac:dyDescent="0.3">
      <c r="B27" s="31"/>
      <c r="C27" s="32"/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</row>
    <row r="28" spans="2:16" ht="5.0999999999999996" customHeight="1" x14ac:dyDescent="0.25">
      <c r="B28" s="27"/>
      <c r="C28" s="35"/>
      <c r="D28" s="35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2:16" ht="15.75" thickBot="1" x14ac:dyDescent="0.3">
      <c r="B29" s="27"/>
      <c r="C29" s="35"/>
      <c r="D29" s="35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2:16" ht="4.5" customHeight="1" x14ac:dyDescent="0.25">
      <c r="B30" s="18"/>
      <c r="C30" s="41"/>
      <c r="D30" s="41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1"/>
    </row>
    <row r="31" spans="2:16" ht="15" customHeight="1" x14ac:dyDescent="0.25">
      <c r="B31" s="22"/>
      <c r="C31" s="163" t="s">
        <v>89</v>
      </c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25"/>
    </row>
    <row r="32" spans="2:16" ht="15" customHeight="1" x14ac:dyDescent="0.25">
      <c r="B32" s="22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25"/>
    </row>
    <row r="33" spans="2:16" ht="21" customHeight="1" x14ac:dyDescent="0.25">
      <c r="B33" s="22"/>
      <c r="C33" s="82" t="s">
        <v>10</v>
      </c>
      <c r="D33" s="146" t="s">
        <v>90</v>
      </c>
      <c r="E33" s="147"/>
      <c r="F33" s="148"/>
      <c r="G33" s="146" t="s">
        <v>93</v>
      </c>
      <c r="H33" s="148"/>
      <c r="I33" s="149" t="s">
        <v>91</v>
      </c>
      <c r="J33" s="149"/>
      <c r="K33" s="149"/>
      <c r="L33" s="149"/>
      <c r="M33" s="149" t="s">
        <v>94</v>
      </c>
      <c r="N33" s="149"/>
      <c r="O33" s="149"/>
      <c r="P33" s="25"/>
    </row>
    <row r="34" spans="2:16" ht="21" customHeight="1" x14ac:dyDescent="0.25">
      <c r="B34" s="22"/>
      <c r="C34" s="42">
        <v>1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1"/>
      <c r="N34" s="141"/>
      <c r="O34" s="141"/>
      <c r="P34" s="25"/>
    </row>
    <row r="35" spans="2:16" ht="21" customHeight="1" x14ac:dyDescent="0.25">
      <c r="B35" s="22"/>
      <c r="C35" s="42">
        <v>2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1"/>
      <c r="N35" s="141"/>
      <c r="O35" s="141"/>
      <c r="P35" s="25"/>
    </row>
    <row r="36" spans="2:16" ht="21" customHeight="1" x14ac:dyDescent="0.25">
      <c r="B36" s="22"/>
      <c r="C36" s="42">
        <v>3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1"/>
      <c r="N36" s="141"/>
      <c r="O36" s="141"/>
      <c r="P36" s="25"/>
    </row>
    <row r="37" spans="2:16" ht="21" customHeight="1" x14ac:dyDescent="0.25">
      <c r="B37" s="22"/>
      <c r="C37" s="42">
        <v>4</v>
      </c>
      <c r="D37" s="140"/>
      <c r="E37" s="140"/>
      <c r="F37" s="140"/>
      <c r="G37" s="140"/>
      <c r="H37" s="140"/>
      <c r="I37" s="140"/>
      <c r="J37" s="140"/>
      <c r="K37" s="140"/>
      <c r="L37" s="140"/>
      <c r="M37" s="141"/>
      <c r="N37" s="141"/>
      <c r="O37" s="141"/>
      <c r="P37" s="25"/>
    </row>
    <row r="38" spans="2:16" ht="21" customHeight="1" x14ac:dyDescent="0.25">
      <c r="B38" s="22"/>
      <c r="C38" s="42">
        <v>5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1"/>
      <c r="N38" s="141"/>
      <c r="O38" s="141"/>
      <c r="P38" s="25"/>
    </row>
    <row r="39" spans="2:16" ht="4.5" customHeight="1" thickBot="1" x14ac:dyDescent="0.3">
      <c r="B39" s="31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/>
    </row>
    <row r="40" spans="2:16" ht="15.75" customHeight="1" x14ac:dyDescent="0.25"/>
    <row r="41" spans="2:16" ht="15.75" customHeight="1" x14ac:dyDescent="0.25"/>
    <row r="42" spans="2:16" ht="15.75" customHeight="1" x14ac:dyDescent="0.25"/>
    <row r="43" spans="2:16" ht="15.75" customHeight="1" x14ac:dyDescent="0.25"/>
    <row r="44" spans="2:16" ht="15.75" customHeight="1" x14ac:dyDescent="0.25"/>
    <row r="45" spans="2:16" ht="15.75" customHeight="1" x14ac:dyDescent="0.25"/>
    <row r="50" ht="15" customHeight="1" x14ac:dyDescent="0.25"/>
  </sheetData>
  <mergeCells count="43">
    <mergeCell ref="D38:F38"/>
    <mergeCell ref="G38:H38"/>
    <mergeCell ref="I38:L38"/>
    <mergeCell ref="M38:O38"/>
    <mergeCell ref="D36:F36"/>
    <mergeCell ref="G36:H36"/>
    <mergeCell ref="I36:L36"/>
    <mergeCell ref="M36:O36"/>
    <mergeCell ref="D37:F37"/>
    <mergeCell ref="G37:H37"/>
    <mergeCell ref="I37:L37"/>
    <mergeCell ref="M37:O37"/>
    <mergeCell ref="D34:F34"/>
    <mergeCell ref="G34:H34"/>
    <mergeCell ref="I34:L34"/>
    <mergeCell ref="M34:O34"/>
    <mergeCell ref="D35:F35"/>
    <mergeCell ref="G35:H35"/>
    <mergeCell ref="I35:L35"/>
    <mergeCell ref="M35:O35"/>
    <mergeCell ref="D33:F33"/>
    <mergeCell ref="G33:H33"/>
    <mergeCell ref="I33:L33"/>
    <mergeCell ref="M33:O33"/>
    <mergeCell ref="C20:D24"/>
    <mergeCell ref="F20:O20"/>
    <mergeCell ref="F21:O21"/>
    <mergeCell ref="F22:O22"/>
    <mergeCell ref="F23:O23"/>
    <mergeCell ref="F24:O24"/>
    <mergeCell ref="C25:O25"/>
    <mergeCell ref="C26:D26"/>
    <mergeCell ref="E26:H26"/>
    <mergeCell ref="J26:O26"/>
    <mergeCell ref="C31:O32"/>
    <mergeCell ref="H3:O4"/>
    <mergeCell ref="H5:H15"/>
    <mergeCell ref="I5:O15"/>
    <mergeCell ref="H16:O16"/>
    <mergeCell ref="H17:H18"/>
    <mergeCell ref="J17:N17"/>
    <mergeCell ref="O17:O18"/>
    <mergeCell ref="J18:N18"/>
  </mergeCells>
  <pageMargins left="0.7" right="0.7" top="0.75" bottom="0.75" header="0.3" footer="0.3"/>
  <pageSetup paperSize="9" scale="3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0"/>
  <sheetViews>
    <sheetView showGridLines="0" topLeftCell="A16" zoomScaleNormal="100" zoomScaleSheetLayoutView="100" workbookViewId="0">
      <selection activeCell="U9" sqref="U9"/>
    </sheetView>
  </sheetViews>
  <sheetFormatPr baseColWidth="10" defaultColWidth="9.140625" defaultRowHeight="15" x14ac:dyDescent="0.25"/>
  <cols>
    <col min="1" max="1" width="3.7109375" style="17" customWidth="1"/>
    <col min="2" max="2" width="0.85546875" style="17" customWidth="1"/>
    <col min="3" max="7" width="10.7109375" style="17" customWidth="1"/>
    <col min="8" max="8" width="16.28515625" style="17" customWidth="1"/>
    <col min="9" max="9" width="19" style="17" customWidth="1"/>
    <col min="10" max="10" width="1.42578125" style="17" customWidth="1"/>
    <col min="11" max="13" width="9.140625" style="17"/>
    <col min="14" max="14" width="11" style="17" customWidth="1"/>
    <col min="15" max="15" width="6.7109375" style="17" customWidth="1"/>
    <col min="16" max="16" width="0.85546875" style="17" customWidth="1"/>
    <col min="17" max="17" width="3.7109375" style="17" customWidth="1"/>
    <col min="18" max="16384" width="9.140625" style="17"/>
  </cols>
  <sheetData>
    <row r="1" spans="2:16" ht="15.75" thickBot="1" x14ac:dyDescent="0.3"/>
    <row r="2" spans="2:16" ht="5.0999999999999996" customHeight="1" x14ac:dyDescent="0.25">
      <c r="B2" s="18"/>
      <c r="C2" s="19"/>
      <c r="D2" s="19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2:16" x14ac:dyDescent="0.25">
      <c r="B3" s="22"/>
      <c r="C3" s="23"/>
      <c r="D3" s="24"/>
      <c r="E3" s="24"/>
      <c r="F3" s="24"/>
      <c r="G3" s="24"/>
      <c r="H3" s="164" t="s">
        <v>100</v>
      </c>
      <c r="I3" s="165"/>
      <c r="J3" s="165"/>
      <c r="K3" s="165"/>
      <c r="L3" s="165"/>
      <c r="M3" s="165"/>
      <c r="N3" s="165"/>
      <c r="O3" s="166"/>
      <c r="P3" s="25"/>
    </row>
    <row r="4" spans="2:16" x14ac:dyDescent="0.25">
      <c r="B4" s="22"/>
      <c r="C4" s="26"/>
      <c r="D4" s="27"/>
      <c r="E4" s="27"/>
      <c r="F4" s="27"/>
      <c r="G4" s="27"/>
      <c r="H4" s="167"/>
      <c r="I4" s="168"/>
      <c r="J4" s="168"/>
      <c r="K4" s="168"/>
      <c r="L4" s="168"/>
      <c r="M4" s="168"/>
      <c r="N4" s="168"/>
      <c r="O4" s="169"/>
      <c r="P4" s="25"/>
    </row>
    <row r="5" spans="2:16" x14ac:dyDescent="0.25">
      <c r="B5" s="22"/>
      <c r="C5" s="26"/>
      <c r="D5" s="27"/>
      <c r="E5" s="27"/>
      <c r="F5" s="27"/>
      <c r="G5" s="27"/>
      <c r="H5" s="150" t="s">
        <v>101</v>
      </c>
      <c r="I5" s="170"/>
      <c r="J5" s="171"/>
      <c r="K5" s="171"/>
      <c r="L5" s="171"/>
      <c r="M5" s="171"/>
      <c r="N5" s="171"/>
      <c r="O5" s="172"/>
      <c r="P5" s="25"/>
    </row>
    <row r="6" spans="2:16" x14ac:dyDescent="0.25">
      <c r="B6" s="22"/>
      <c r="C6" s="26"/>
      <c r="D6" s="27"/>
      <c r="E6" s="27"/>
      <c r="F6" s="27"/>
      <c r="G6" s="27"/>
      <c r="H6" s="152"/>
      <c r="I6" s="173"/>
      <c r="J6" s="174"/>
      <c r="K6" s="174"/>
      <c r="L6" s="174"/>
      <c r="M6" s="174"/>
      <c r="N6" s="174"/>
      <c r="O6" s="175"/>
      <c r="P6" s="25"/>
    </row>
    <row r="7" spans="2:16" x14ac:dyDescent="0.25">
      <c r="B7" s="22"/>
      <c r="C7" s="26"/>
      <c r="D7" s="27"/>
      <c r="E7" s="27"/>
      <c r="F7" s="27"/>
      <c r="G7" s="27"/>
      <c r="H7" s="152"/>
      <c r="I7" s="173"/>
      <c r="J7" s="174"/>
      <c r="K7" s="174"/>
      <c r="L7" s="174"/>
      <c r="M7" s="174"/>
      <c r="N7" s="174"/>
      <c r="O7" s="175"/>
      <c r="P7" s="25"/>
    </row>
    <row r="8" spans="2:16" x14ac:dyDescent="0.25">
      <c r="B8" s="22"/>
      <c r="C8" s="26"/>
      <c r="D8" s="27"/>
      <c r="E8" s="27"/>
      <c r="F8" s="27"/>
      <c r="G8" s="27"/>
      <c r="H8" s="152"/>
      <c r="I8" s="173"/>
      <c r="J8" s="174"/>
      <c r="K8" s="174"/>
      <c r="L8" s="174"/>
      <c r="M8" s="174"/>
      <c r="N8" s="174"/>
      <c r="O8" s="175"/>
      <c r="P8" s="25"/>
    </row>
    <row r="9" spans="2:16" x14ac:dyDescent="0.25">
      <c r="B9" s="22"/>
      <c r="C9" s="26"/>
      <c r="D9" s="27"/>
      <c r="E9" s="27"/>
      <c r="F9" s="27"/>
      <c r="G9" s="27"/>
      <c r="H9" s="152"/>
      <c r="I9" s="173"/>
      <c r="J9" s="174"/>
      <c r="K9" s="174"/>
      <c r="L9" s="174"/>
      <c r="M9" s="174"/>
      <c r="N9" s="174"/>
      <c r="O9" s="175"/>
      <c r="P9" s="25"/>
    </row>
    <row r="10" spans="2:16" x14ac:dyDescent="0.25">
      <c r="B10" s="22"/>
      <c r="C10" s="26"/>
      <c r="D10" s="27"/>
      <c r="E10" s="27"/>
      <c r="F10" s="27"/>
      <c r="G10" s="27"/>
      <c r="H10" s="152"/>
      <c r="I10" s="173"/>
      <c r="J10" s="174"/>
      <c r="K10" s="174"/>
      <c r="L10" s="174"/>
      <c r="M10" s="174"/>
      <c r="N10" s="174"/>
      <c r="O10" s="175"/>
      <c r="P10" s="25"/>
    </row>
    <row r="11" spans="2:16" x14ac:dyDescent="0.25">
      <c r="B11" s="22"/>
      <c r="C11" s="26"/>
      <c r="D11" s="27"/>
      <c r="E11" s="27"/>
      <c r="F11" s="27"/>
      <c r="G11" s="27"/>
      <c r="H11" s="152"/>
      <c r="I11" s="173"/>
      <c r="J11" s="174"/>
      <c r="K11" s="174"/>
      <c r="L11" s="174"/>
      <c r="M11" s="174"/>
      <c r="N11" s="174"/>
      <c r="O11" s="175"/>
      <c r="P11" s="25"/>
    </row>
    <row r="12" spans="2:16" x14ac:dyDescent="0.25">
      <c r="B12" s="22"/>
      <c r="C12" s="26"/>
      <c r="D12" s="27"/>
      <c r="E12" s="27"/>
      <c r="F12" s="27"/>
      <c r="G12" s="27"/>
      <c r="H12" s="152"/>
      <c r="I12" s="173"/>
      <c r="J12" s="174"/>
      <c r="K12" s="174"/>
      <c r="L12" s="174"/>
      <c r="M12" s="174"/>
      <c r="N12" s="174"/>
      <c r="O12" s="175"/>
      <c r="P12" s="25"/>
    </row>
    <row r="13" spans="2:16" x14ac:dyDescent="0.25">
      <c r="B13" s="22"/>
      <c r="C13" s="26"/>
      <c r="D13" s="27"/>
      <c r="E13" s="27"/>
      <c r="F13" s="27"/>
      <c r="G13" s="27"/>
      <c r="H13" s="152"/>
      <c r="I13" s="173"/>
      <c r="J13" s="174"/>
      <c r="K13" s="174"/>
      <c r="L13" s="174"/>
      <c r="M13" s="174"/>
      <c r="N13" s="174"/>
      <c r="O13" s="175"/>
      <c r="P13" s="25"/>
    </row>
    <row r="14" spans="2:16" x14ac:dyDescent="0.25">
      <c r="B14" s="22"/>
      <c r="C14" s="26"/>
      <c r="D14" s="27"/>
      <c r="E14" s="27"/>
      <c r="F14" s="27"/>
      <c r="G14" s="27"/>
      <c r="H14" s="152"/>
      <c r="I14" s="173"/>
      <c r="J14" s="174"/>
      <c r="K14" s="174"/>
      <c r="L14" s="174"/>
      <c r="M14" s="174"/>
      <c r="N14" s="174"/>
      <c r="O14" s="175"/>
      <c r="P14" s="25"/>
    </row>
    <row r="15" spans="2:16" x14ac:dyDescent="0.25">
      <c r="B15" s="22"/>
      <c r="C15" s="26"/>
      <c r="D15" s="27"/>
      <c r="E15" s="27"/>
      <c r="F15" s="27"/>
      <c r="G15" s="27"/>
      <c r="H15" s="154"/>
      <c r="I15" s="176"/>
      <c r="J15" s="177"/>
      <c r="K15" s="177"/>
      <c r="L15" s="177"/>
      <c r="M15" s="177"/>
      <c r="N15" s="177"/>
      <c r="O15" s="178"/>
      <c r="P15" s="25"/>
    </row>
    <row r="16" spans="2:16" ht="5.0999999999999996" customHeight="1" x14ac:dyDescent="0.25">
      <c r="B16" s="22"/>
      <c r="C16" s="26"/>
      <c r="D16" s="27"/>
      <c r="E16" s="27"/>
      <c r="F16" s="27"/>
      <c r="G16" s="27"/>
      <c r="H16" s="179"/>
      <c r="I16" s="180"/>
      <c r="J16" s="180"/>
      <c r="K16" s="180"/>
      <c r="L16" s="180"/>
      <c r="M16" s="180"/>
      <c r="N16" s="180"/>
      <c r="O16" s="181"/>
      <c r="P16" s="25"/>
    </row>
    <row r="17" spans="2:16" x14ac:dyDescent="0.25">
      <c r="B17" s="22"/>
      <c r="C17" s="26"/>
      <c r="D17" s="27"/>
      <c r="E17" s="27"/>
      <c r="F17" s="27"/>
      <c r="G17" s="27"/>
      <c r="H17" s="182" t="s">
        <v>6</v>
      </c>
      <c r="I17" s="83" t="s">
        <v>83</v>
      </c>
      <c r="J17" s="142"/>
      <c r="K17" s="143"/>
      <c r="L17" s="143"/>
      <c r="M17" s="143"/>
      <c r="N17" s="144"/>
      <c r="O17" s="183"/>
      <c r="P17" s="25"/>
    </row>
    <row r="18" spans="2:16" x14ac:dyDescent="0.25">
      <c r="B18" s="22"/>
      <c r="C18" s="26"/>
      <c r="D18" s="27"/>
      <c r="E18" s="27"/>
      <c r="F18" s="27"/>
      <c r="G18" s="27"/>
      <c r="H18" s="157"/>
      <c r="I18" s="28" t="s">
        <v>3</v>
      </c>
      <c r="J18" s="142"/>
      <c r="K18" s="143"/>
      <c r="L18" s="143"/>
      <c r="M18" s="143"/>
      <c r="N18" s="144"/>
      <c r="O18" s="184"/>
      <c r="P18" s="25"/>
    </row>
    <row r="19" spans="2:16" ht="5.0999999999999996" customHeight="1" x14ac:dyDescent="0.25">
      <c r="B19" s="22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9"/>
      <c r="P19" s="25"/>
    </row>
    <row r="20" spans="2:16" ht="21" customHeight="1" x14ac:dyDescent="0.25">
      <c r="B20" s="22"/>
      <c r="C20" s="150" t="s">
        <v>84</v>
      </c>
      <c r="D20" s="151"/>
      <c r="E20" s="39">
        <v>1</v>
      </c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25"/>
    </row>
    <row r="21" spans="2:16" ht="21" customHeight="1" x14ac:dyDescent="0.25">
      <c r="B21" s="22"/>
      <c r="C21" s="152"/>
      <c r="D21" s="153"/>
      <c r="E21" s="39">
        <v>2</v>
      </c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25"/>
    </row>
    <row r="22" spans="2:16" ht="21" customHeight="1" x14ac:dyDescent="0.25">
      <c r="B22" s="22"/>
      <c r="C22" s="152"/>
      <c r="D22" s="153"/>
      <c r="E22" s="39">
        <v>3</v>
      </c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25"/>
    </row>
    <row r="23" spans="2:16" ht="21" customHeight="1" x14ac:dyDescent="0.25">
      <c r="B23" s="22"/>
      <c r="C23" s="152"/>
      <c r="D23" s="153"/>
      <c r="E23" s="39">
        <v>4</v>
      </c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25"/>
    </row>
    <row r="24" spans="2:16" ht="21" customHeight="1" x14ac:dyDescent="0.25">
      <c r="B24" s="22"/>
      <c r="C24" s="154"/>
      <c r="D24" s="155"/>
      <c r="E24" s="39">
        <v>5</v>
      </c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25"/>
    </row>
    <row r="25" spans="2:16" ht="5.0999999999999996" customHeight="1" x14ac:dyDescent="0.25">
      <c r="B25" s="22"/>
      <c r="C25" s="156"/>
      <c r="D25" s="156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25"/>
    </row>
    <row r="26" spans="2:16" ht="30" x14ac:dyDescent="0.25">
      <c r="B26" s="22"/>
      <c r="C26" s="158" t="s">
        <v>86</v>
      </c>
      <c r="D26" s="159"/>
      <c r="E26" s="160"/>
      <c r="F26" s="161"/>
      <c r="G26" s="161"/>
      <c r="H26" s="162"/>
      <c r="I26" s="30" t="s">
        <v>97</v>
      </c>
      <c r="J26" s="160"/>
      <c r="K26" s="161"/>
      <c r="L26" s="161"/>
      <c r="M26" s="161"/>
      <c r="N26" s="161"/>
      <c r="O26" s="162"/>
      <c r="P26" s="25"/>
    </row>
    <row r="27" spans="2:16" ht="5.0999999999999996" customHeight="1" thickBot="1" x14ac:dyDescent="0.3">
      <c r="B27" s="31"/>
      <c r="C27" s="32"/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</row>
    <row r="28" spans="2:16" ht="5.0999999999999996" customHeight="1" x14ac:dyDescent="0.25">
      <c r="B28" s="27"/>
      <c r="C28" s="35"/>
      <c r="D28" s="35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2:16" ht="15.75" thickBot="1" x14ac:dyDescent="0.3">
      <c r="B29" s="27"/>
      <c r="C29" s="35"/>
      <c r="D29" s="35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2:16" ht="4.5" customHeight="1" x14ac:dyDescent="0.25">
      <c r="B30" s="18"/>
      <c r="C30" s="41"/>
      <c r="D30" s="41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1"/>
    </row>
    <row r="31" spans="2:16" ht="15" customHeight="1" x14ac:dyDescent="0.25">
      <c r="B31" s="22"/>
      <c r="C31" s="163" t="s">
        <v>89</v>
      </c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25"/>
    </row>
    <row r="32" spans="2:16" ht="15" customHeight="1" x14ac:dyDescent="0.25">
      <c r="B32" s="22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25"/>
    </row>
    <row r="33" spans="2:16" ht="21" customHeight="1" x14ac:dyDescent="0.25">
      <c r="B33" s="22"/>
      <c r="C33" s="82" t="s">
        <v>10</v>
      </c>
      <c r="D33" s="146" t="s">
        <v>90</v>
      </c>
      <c r="E33" s="147"/>
      <c r="F33" s="148"/>
      <c r="G33" s="146" t="s">
        <v>93</v>
      </c>
      <c r="H33" s="148"/>
      <c r="I33" s="149" t="s">
        <v>91</v>
      </c>
      <c r="J33" s="149"/>
      <c r="K33" s="149"/>
      <c r="L33" s="149"/>
      <c r="M33" s="149" t="s">
        <v>94</v>
      </c>
      <c r="N33" s="149"/>
      <c r="O33" s="149"/>
      <c r="P33" s="25"/>
    </row>
    <row r="34" spans="2:16" ht="21" customHeight="1" x14ac:dyDescent="0.25">
      <c r="B34" s="22"/>
      <c r="C34" s="42">
        <v>1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1"/>
      <c r="N34" s="141"/>
      <c r="O34" s="141"/>
      <c r="P34" s="25"/>
    </row>
    <row r="35" spans="2:16" ht="21" customHeight="1" x14ac:dyDescent="0.25">
      <c r="B35" s="22"/>
      <c r="C35" s="42">
        <v>2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1"/>
      <c r="N35" s="141"/>
      <c r="O35" s="141"/>
      <c r="P35" s="25"/>
    </row>
    <row r="36" spans="2:16" ht="21" customHeight="1" x14ac:dyDescent="0.25">
      <c r="B36" s="22"/>
      <c r="C36" s="42">
        <v>3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1"/>
      <c r="N36" s="141"/>
      <c r="O36" s="141"/>
      <c r="P36" s="25"/>
    </row>
    <row r="37" spans="2:16" ht="21" customHeight="1" x14ac:dyDescent="0.25">
      <c r="B37" s="22"/>
      <c r="C37" s="42">
        <v>4</v>
      </c>
      <c r="D37" s="140"/>
      <c r="E37" s="140"/>
      <c r="F37" s="140"/>
      <c r="G37" s="140"/>
      <c r="H37" s="140"/>
      <c r="I37" s="140"/>
      <c r="J37" s="140"/>
      <c r="K37" s="140"/>
      <c r="L37" s="140"/>
      <c r="M37" s="141"/>
      <c r="N37" s="141"/>
      <c r="O37" s="141"/>
      <c r="P37" s="25"/>
    </row>
    <row r="38" spans="2:16" ht="21" customHeight="1" x14ac:dyDescent="0.25">
      <c r="B38" s="22"/>
      <c r="C38" s="42">
        <v>5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1"/>
      <c r="N38" s="141"/>
      <c r="O38" s="141"/>
      <c r="P38" s="25"/>
    </row>
    <row r="39" spans="2:16" ht="4.5" customHeight="1" thickBot="1" x14ac:dyDescent="0.3">
      <c r="B39" s="31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/>
    </row>
    <row r="40" spans="2:16" ht="15.75" customHeight="1" x14ac:dyDescent="0.25"/>
    <row r="41" spans="2:16" ht="15.75" customHeight="1" x14ac:dyDescent="0.25"/>
    <row r="42" spans="2:16" ht="15.75" customHeight="1" x14ac:dyDescent="0.25"/>
    <row r="43" spans="2:16" ht="15.75" customHeight="1" x14ac:dyDescent="0.25"/>
    <row r="44" spans="2:16" ht="15.75" customHeight="1" x14ac:dyDescent="0.25"/>
    <row r="45" spans="2:16" ht="15.75" customHeight="1" x14ac:dyDescent="0.25"/>
    <row r="50" ht="15" customHeight="1" x14ac:dyDescent="0.25"/>
  </sheetData>
  <mergeCells count="43">
    <mergeCell ref="D38:F38"/>
    <mergeCell ref="G38:H38"/>
    <mergeCell ref="I38:L38"/>
    <mergeCell ref="M38:O38"/>
    <mergeCell ref="D36:F36"/>
    <mergeCell ref="G36:H36"/>
    <mergeCell ref="I36:L36"/>
    <mergeCell ref="M36:O36"/>
    <mergeCell ref="D37:F37"/>
    <mergeCell ref="G37:H37"/>
    <mergeCell ref="I37:L37"/>
    <mergeCell ref="M37:O37"/>
    <mergeCell ref="D34:F34"/>
    <mergeCell ref="G34:H34"/>
    <mergeCell ref="I34:L34"/>
    <mergeCell ref="M34:O34"/>
    <mergeCell ref="D35:F35"/>
    <mergeCell ref="G35:H35"/>
    <mergeCell ref="I35:L35"/>
    <mergeCell ref="M35:O35"/>
    <mergeCell ref="D33:F33"/>
    <mergeCell ref="G33:H33"/>
    <mergeCell ref="I33:L33"/>
    <mergeCell ref="M33:O33"/>
    <mergeCell ref="C20:D24"/>
    <mergeCell ref="F20:O20"/>
    <mergeCell ref="F21:O21"/>
    <mergeCell ref="F22:O22"/>
    <mergeCell ref="F23:O23"/>
    <mergeCell ref="F24:O24"/>
    <mergeCell ref="C25:O25"/>
    <mergeCell ref="C26:D26"/>
    <mergeCell ref="E26:H26"/>
    <mergeCell ref="J26:O26"/>
    <mergeCell ref="C31:O32"/>
    <mergeCell ref="H3:O4"/>
    <mergeCell ref="H5:H15"/>
    <mergeCell ref="I5:O15"/>
    <mergeCell ref="H16:O16"/>
    <mergeCell ref="H17:H18"/>
    <mergeCell ref="J17:N17"/>
    <mergeCell ref="O17:O18"/>
    <mergeCell ref="J18:N18"/>
  </mergeCells>
  <pageMargins left="0.7" right="0.7" top="0.75" bottom="0.75" header="0.3" footer="0.3"/>
  <pageSetup paperSize="9" scale="3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0"/>
  <sheetViews>
    <sheetView showGridLines="0" zoomScaleNormal="100" zoomScaleSheetLayoutView="100" workbookViewId="0">
      <selection activeCell="I17" sqref="I17"/>
    </sheetView>
  </sheetViews>
  <sheetFormatPr baseColWidth="10" defaultColWidth="9.140625" defaultRowHeight="15" x14ac:dyDescent="0.25"/>
  <cols>
    <col min="1" max="1" width="3.7109375" style="17" customWidth="1"/>
    <col min="2" max="2" width="0.85546875" style="17" customWidth="1"/>
    <col min="3" max="7" width="10.7109375" style="17" customWidth="1"/>
    <col min="8" max="8" width="16.28515625" style="17" customWidth="1"/>
    <col min="9" max="9" width="19" style="17" customWidth="1"/>
    <col min="10" max="10" width="1.42578125" style="17" customWidth="1"/>
    <col min="11" max="13" width="9.140625" style="17"/>
    <col min="14" max="14" width="11" style="17" customWidth="1"/>
    <col min="15" max="15" width="6.7109375" style="17" customWidth="1"/>
    <col min="16" max="16" width="0.85546875" style="17" customWidth="1"/>
    <col min="17" max="17" width="3.7109375" style="17" customWidth="1"/>
    <col min="18" max="16384" width="9.140625" style="17"/>
  </cols>
  <sheetData>
    <row r="1" spans="2:16" ht="15.75" thickBot="1" x14ac:dyDescent="0.3"/>
    <row r="2" spans="2:16" ht="5.0999999999999996" customHeight="1" x14ac:dyDescent="0.25">
      <c r="B2" s="18"/>
      <c r="C2" s="19"/>
      <c r="D2" s="19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2:16" x14ac:dyDescent="0.25">
      <c r="B3" s="22"/>
      <c r="C3" s="23"/>
      <c r="D3" s="24"/>
      <c r="E3" s="24"/>
      <c r="F3" s="24"/>
      <c r="G3" s="24"/>
      <c r="H3" s="164" t="s">
        <v>100</v>
      </c>
      <c r="I3" s="165"/>
      <c r="J3" s="165"/>
      <c r="K3" s="165"/>
      <c r="L3" s="165"/>
      <c r="M3" s="165"/>
      <c r="N3" s="165"/>
      <c r="O3" s="166"/>
      <c r="P3" s="25"/>
    </row>
    <row r="4" spans="2:16" x14ac:dyDescent="0.25">
      <c r="B4" s="22"/>
      <c r="C4" s="26"/>
      <c r="D4" s="27"/>
      <c r="E4" s="27"/>
      <c r="F4" s="27"/>
      <c r="G4" s="27"/>
      <c r="H4" s="167"/>
      <c r="I4" s="168"/>
      <c r="J4" s="168"/>
      <c r="K4" s="168"/>
      <c r="L4" s="168"/>
      <c r="M4" s="168"/>
      <c r="N4" s="168"/>
      <c r="O4" s="169"/>
      <c r="P4" s="25"/>
    </row>
    <row r="5" spans="2:16" x14ac:dyDescent="0.25">
      <c r="B5" s="22"/>
      <c r="C5" s="26"/>
      <c r="D5" s="27"/>
      <c r="E5" s="27"/>
      <c r="F5" s="27"/>
      <c r="G5" s="27"/>
      <c r="H5" s="150" t="s">
        <v>101</v>
      </c>
      <c r="I5" s="170"/>
      <c r="J5" s="171"/>
      <c r="K5" s="171"/>
      <c r="L5" s="171"/>
      <c r="M5" s="171"/>
      <c r="N5" s="171"/>
      <c r="O5" s="172"/>
      <c r="P5" s="25"/>
    </row>
    <row r="6" spans="2:16" x14ac:dyDescent="0.25">
      <c r="B6" s="22"/>
      <c r="C6" s="26"/>
      <c r="D6" s="27"/>
      <c r="E6" s="27"/>
      <c r="F6" s="27"/>
      <c r="G6" s="27"/>
      <c r="H6" s="152"/>
      <c r="I6" s="173"/>
      <c r="J6" s="174"/>
      <c r="K6" s="174"/>
      <c r="L6" s="174"/>
      <c r="M6" s="174"/>
      <c r="N6" s="174"/>
      <c r="O6" s="175"/>
      <c r="P6" s="25"/>
    </row>
    <row r="7" spans="2:16" x14ac:dyDescent="0.25">
      <c r="B7" s="22"/>
      <c r="C7" s="26"/>
      <c r="D7" s="27"/>
      <c r="E7" s="27"/>
      <c r="F7" s="27"/>
      <c r="G7" s="27"/>
      <c r="H7" s="152"/>
      <c r="I7" s="173"/>
      <c r="J7" s="174"/>
      <c r="K7" s="174"/>
      <c r="L7" s="174"/>
      <c r="M7" s="174"/>
      <c r="N7" s="174"/>
      <c r="O7" s="175"/>
      <c r="P7" s="25"/>
    </row>
    <row r="8" spans="2:16" x14ac:dyDescent="0.25">
      <c r="B8" s="22"/>
      <c r="C8" s="26"/>
      <c r="D8" s="27"/>
      <c r="E8" s="27"/>
      <c r="F8" s="27"/>
      <c r="G8" s="27"/>
      <c r="H8" s="152"/>
      <c r="I8" s="173"/>
      <c r="J8" s="174"/>
      <c r="K8" s="174"/>
      <c r="L8" s="174"/>
      <c r="M8" s="174"/>
      <c r="N8" s="174"/>
      <c r="O8" s="175"/>
      <c r="P8" s="25"/>
    </row>
    <row r="9" spans="2:16" x14ac:dyDescent="0.25">
      <c r="B9" s="22"/>
      <c r="C9" s="26"/>
      <c r="D9" s="27"/>
      <c r="E9" s="27"/>
      <c r="F9" s="27"/>
      <c r="G9" s="27"/>
      <c r="H9" s="152"/>
      <c r="I9" s="173"/>
      <c r="J9" s="174"/>
      <c r="K9" s="174"/>
      <c r="L9" s="174"/>
      <c r="M9" s="174"/>
      <c r="N9" s="174"/>
      <c r="O9" s="175"/>
      <c r="P9" s="25"/>
    </row>
    <row r="10" spans="2:16" x14ac:dyDescent="0.25">
      <c r="B10" s="22"/>
      <c r="C10" s="26"/>
      <c r="D10" s="27"/>
      <c r="E10" s="27"/>
      <c r="F10" s="27"/>
      <c r="G10" s="27"/>
      <c r="H10" s="152"/>
      <c r="I10" s="173"/>
      <c r="J10" s="174"/>
      <c r="K10" s="174"/>
      <c r="L10" s="174"/>
      <c r="M10" s="174"/>
      <c r="N10" s="174"/>
      <c r="O10" s="175"/>
      <c r="P10" s="25"/>
    </row>
    <row r="11" spans="2:16" x14ac:dyDescent="0.25">
      <c r="B11" s="22"/>
      <c r="C11" s="26"/>
      <c r="D11" s="27"/>
      <c r="E11" s="27"/>
      <c r="F11" s="27"/>
      <c r="G11" s="27"/>
      <c r="H11" s="152"/>
      <c r="I11" s="173"/>
      <c r="J11" s="174"/>
      <c r="K11" s="174"/>
      <c r="L11" s="174"/>
      <c r="M11" s="174"/>
      <c r="N11" s="174"/>
      <c r="O11" s="175"/>
      <c r="P11" s="25"/>
    </row>
    <row r="12" spans="2:16" x14ac:dyDescent="0.25">
      <c r="B12" s="22"/>
      <c r="C12" s="26"/>
      <c r="D12" s="27"/>
      <c r="E12" s="27"/>
      <c r="F12" s="27"/>
      <c r="G12" s="27"/>
      <c r="H12" s="152"/>
      <c r="I12" s="173"/>
      <c r="J12" s="174"/>
      <c r="K12" s="174"/>
      <c r="L12" s="174"/>
      <c r="M12" s="174"/>
      <c r="N12" s="174"/>
      <c r="O12" s="175"/>
      <c r="P12" s="25"/>
    </row>
    <row r="13" spans="2:16" x14ac:dyDescent="0.25">
      <c r="B13" s="22"/>
      <c r="C13" s="26"/>
      <c r="D13" s="27"/>
      <c r="E13" s="27"/>
      <c r="F13" s="27"/>
      <c r="G13" s="27"/>
      <c r="H13" s="152"/>
      <c r="I13" s="173"/>
      <c r="J13" s="174"/>
      <c r="K13" s="174"/>
      <c r="L13" s="174"/>
      <c r="M13" s="174"/>
      <c r="N13" s="174"/>
      <c r="O13" s="175"/>
      <c r="P13" s="25"/>
    </row>
    <row r="14" spans="2:16" x14ac:dyDescent="0.25">
      <c r="B14" s="22"/>
      <c r="C14" s="26"/>
      <c r="D14" s="27"/>
      <c r="E14" s="27"/>
      <c r="F14" s="27"/>
      <c r="G14" s="27"/>
      <c r="H14" s="152"/>
      <c r="I14" s="173"/>
      <c r="J14" s="174"/>
      <c r="K14" s="174"/>
      <c r="L14" s="174"/>
      <c r="M14" s="174"/>
      <c r="N14" s="174"/>
      <c r="O14" s="175"/>
      <c r="P14" s="25"/>
    </row>
    <row r="15" spans="2:16" x14ac:dyDescent="0.25">
      <c r="B15" s="22"/>
      <c r="C15" s="26"/>
      <c r="D15" s="27"/>
      <c r="E15" s="27"/>
      <c r="F15" s="27"/>
      <c r="G15" s="27"/>
      <c r="H15" s="154"/>
      <c r="I15" s="176"/>
      <c r="J15" s="177"/>
      <c r="K15" s="177"/>
      <c r="L15" s="177"/>
      <c r="M15" s="177"/>
      <c r="N15" s="177"/>
      <c r="O15" s="178"/>
      <c r="P15" s="25"/>
    </row>
    <row r="16" spans="2:16" ht="5.0999999999999996" customHeight="1" x14ac:dyDescent="0.25">
      <c r="B16" s="22"/>
      <c r="C16" s="26"/>
      <c r="D16" s="27"/>
      <c r="E16" s="27"/>
      <c r="F16" s="27"/>
      <c r="G16" s="27"/>
      <c r="H16" s="179"/>
      <c r="I16" s="180"/>
      <c r="J16" s="180"/>
      <c r="K16" s="180"/>
      <c r="L16" s="180"/>
      <c r="M16" s="180"/>
      <c r="N16" s="180"/>
      <c r="O16" s="181"/>
      <c r="P16" s="25"/>
    </row>
    <row r="17" spans="2:16" x14ac:dyDescent="0.25">
      <c r="B17" s="22"/>
      <c r="C17" s="26"/>
      <c r="D17" s="27"/>
      <c r="E17" s="27"/>
      <c r="F17" s="27"/>
      <c r="G17" s="27"/>
      <c r="H17" s="182" t="s">
        <v>6</v>
      </c>
      <c r="I17" s="83" t="s">
        <v>83</v>
      </c>
      <c r="J17" s="142"/>
      <c r="K17" s="143"/>
      <c r="L17" s="143"/>
      <c r="M17" s="143"/>
      <c r="N17" s="144"/>
      <c r="O17" s="183"/>
      <c r="P17" s="25"/>
    </row>
    <row r="18" spans="2:16" x14ac:dyDescent="0.25">
      <c r="B18" s="22"/>
      <c r="C18" s="26"/>
      <c r="D18" s="27"/>
      <c r="E18" s="27"/>
      <c r="F18" s="27"/>
      <c r="G18" s="27"/>
      <c r="H18" s="157"/>
      <c r="I18" s="28" t="s">
        <v>3</v>
      </c>
      <c r="J18" s="142"/>
      <c r="K18" s="143"/>
      <c r="L18" s="143"/>
      <c r="M18" s="143"/>
      <c r="N18" s="144"/>
      <c r="O18" s="184"/>
      <c r="P18" s="25"/>
    </row>
    <row r="19" spans="2:16" ht="5.0999999999999996" customHeight="1" x14ac:dyDescent="0.25">
      <c r="B19" s="22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9"/>
      <c r="P19" s="25"/>
    </row>
    <row r="20" spans="2:16" ht="21" customHeight="1" x14ac:dyDescent="0.25">
      <c r="B20" s="22"/>
      <c r="C20" s="150" t="s">
        <v>84</v>
      </c>
      <c r="D20" s="151"/>
      <c r="E20" s="39">
        <v>1</v>
      </c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25"/>
    </row>
    <row r="21" spans="2:16" ht="21" customHeight="1" x14ac:dyDescent="0.25">
      <c r="B21" s="22"/>
      <c r="C21" s="152"/>
      <c r="D21" s="153"/>
      <c r="E21" s="39">
        <v>2</v>
      </c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25"/>
    </row>
    <row r="22" spans="2:16" ht="21" customHeight="1" x14ac:dyDescent="0.25">
      <c r="B22" s="22"/>
      <c r="C22" s="152"/>
      <c r="D22" s="153"/>
      <c r="E22" s="39">
        <v>3</v>
      </c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25"/>
    </row>
    <row r="23" spans="2:16" ht="21" customHeight="1" x14ac:dyDescent="0.25">
      <c r="B23" s="22"/>
      <c r="C23" s="152"/>
      <c r="D23" s="153"/>
      <c r="E23" s="39">
        <v>4</v>
      </c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25"/>
    </row>
    <row r="24" spans="2:16" ht="21" customHeight="1" x14ac:dyDescent="0.25">
      <c r="B24" s="22"/>
      <c r="C24" s="154"/>
      <c r="D24" s="155"/>
      <c r="E24" s="39">
        <v>5</v>
      </c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25"/>
    </row>
    <row r="25" spans="2:16" ht="5.0999999999999996" customHeight="1" x14ac:dyDescent="0.25">
      <c r="B25" s="22"/>
      <c r="C25" s="156"/>
      <c r="D25" s="156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25"/>
    </row>
    <row r="26" spans="2:16" ht="30" x14ac:dyDescent="0.25">
      <c r="B26" s="22"/>
      <c r="C26" s="158" t="s">
        <v>86</v>
      </c>
      <c r="D26" s="159"/>
      <c r="E26" s="160"/>
      <c r="F26" s="161"/>
      <c r="G26" s="161"/>
      <c r="H26" s="162"/>
      <c r="I26" s="30" t="s">
        <v>97</v>
      </c>
      <c r="J26" s="160"/>
      <c r="K26" s="161"/>
      <c r="L26" s="161"/>
      <c r="M26" s="161"/>
      <c r="N26" s="161"/>
      <c r="O26" s="162"/>
      <c r="P26" s="25"/>
    </row>
    <row r="27" spans="2:16" ht="5.0999999999999996" customHeight="1" thickBot="1" x14ac:dyDescent="0.3">
      <c r="B27" s="31"/>
      <c r="C27" s="32"/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</row>
    <row r="28" spans="2:16" ht="5.0999999999999996" customHeight="1" x14ac:dyDescent="0.25">
      <c r="B28" s="27"/>
      <c r="C28" s="35"/>
      <c r="D28" s="35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2:16" ht="15.75" thickBot="1" x14ac:dyDescent="0.3">
      <c r="B29" s="27"/>
      <c r="C29" s="35"/>
      <c r="D29" s="35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2:16" ht="4.5" customHeight="1" x14ac:dyDescent="0.25">
      <c r="B30" s="18"/>
      <c r="C30" s="41"/>
      <c r="D30" s="41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1"/>
    </row>
    <row r="31" spans="2:16" ht="15" customHeight="1" x14ac:dyDescent="0.25">
      <c r="B31" s="22"/>
      <c r="C31" s="163" t="s">
        <v>89</v>
      </c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25"/>
    </row>
    <row r="32" spans="2:16" ht="15" customHeight="1" x14ac:dyDescent="0.25">
      <c r="B32" s="22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25"/>
    </row>
    <row r="33" spans="2:16" ht="21" customHeight="1" x14ac:dyDescent="0.25">
      <c r="B33" s="22"/>
      <c r="C33" s="82" t="s">
        <v>10</v>
      </c>
      <c r="D33" s="146" t="s">
        <v>90</v>
      </c>
      <c r="E33" s="147"/>
      <c r="F33" s="148"/>
      <c r="G33" s="146" t="s">
        <v>93</v>
      </c>
      <c r="H33" s="148"/>
      <c r="I33" s="149" t="s">
        <v>91</v>
      </c>
      <c r="J33" s="149"/>
      <c r="K33" s="149"/>
      <c r="L33" s="149"/>
      <c r="M33" s="149" t="s">
        <v>94</v>
      </c>
      <c r="N33" s="149"/>
      <c r="O33" s="149"/>
      <c r="P33" s="25"/>
    </row>
    <row r="34" spans="2:16" ht="21" customHeight="1" x14ac:dyDescent="0.25">
      <c r="B34" s="22"/>
      <c r="C34" s="42">
        <v>1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1"/>
      <c r="N34" s="141"/>
      <c r="O34" s="141"/>
      <c r="P34" s="25"/>
    </row>
    <row r="35" spans="2:16" ht="21" customHeight="1" x14ac:dyDescent="0.25">
      <c r="B35" s="22"/>
      <c r="C35" s="42">
        <v>2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1"/>
      <c r="N35" s="141"/>
      <c r="O35" s="141"/>
      <c r="P35" s="25"/>
    </row>
    <row r="36" spans="2:16" ht="21" customHeight="1" x14ac:dyDescent="0.25">
      <c r="B36" s="22"/>
      <c r="C36" s="42">
        <v>3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1"/>
      <c r="N36" s="141"/>
      <c r="O36" s="141"/>
      <c r="P36" s="25"/>
    </row>
    <row r="37" spans="2:16" ht="21" customHeight="1" x14ac:dyDescent="0.25">
      <c r="B37" s="22"/>
      <c r="C37" s="42">
        <v>4</v>
      </c>
      <c r="D37" s="140"/>
      <c r="E37" s="140"/>
      <c r="F37" s="140"/>
      <c r="G37" s="140"/>
      <c r="H37" s="140"/>
      <c r="I37" s="140"/>
      <c r="J37" s="140"/>
      <c r="K37" s="140"/>
      <c r="L37" s="140"/>
      <c r="M37" s="141"/>
      <c r="N37" s="141"/>
      <c r="O37" s="141"/>
      <c r="P37" s="25"/>
    </row>
    <row r="38" spans="2:16" ht="21" customHeight="1" x14ac:dyDescent="0.25">
      <c r="B38" s="22"/>
      <c r="C38" s="42">
        <v>5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1"/>
      <c r="N38" s="141"/>
      <c r="O38" s="141"/>
      <c r="P38" s="25"/>
    </row>
    <row r="39" spans="2:16" ht="4.5" customHeight="1" thickBot="1" x14ac:dyDescent="0.3">
      <c r="B39" s="31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/>
    </row>
    <row r="40" spans="2:16" ht="15.75" customHeight="1" x14ac:dyDescent="0.25"/>
    <row r="41" spans="2:16" ht="15.75" customHeight="1" x14ac:dyDescent="0.25"/>
    <row r="42" spans="2:16" ht="15.75" customHeight="1" x14ac:dyDescent="0.25"/>
    <row r="43" spans="2:16" ht="15.75" customHeight="1" x14ac:dyDescent="0.25"/>
    <row r="44" spans="2:16" ht="15.75" customHeight="1" x14ac:dyDescent="0.25"/>
    <row r="45" spans="2:16" ht="15.75" customHeight="1" x14ac:dyDescent="0.25"/>
    <row r="50" ht="15" customHeight="1" x14ac:dyDescent="0.25"/>
  </sheetData>
  <mergeCells count="43">
    <mergeCell ref="D38:F38"/>
    <mergeCell ref="G38:H38"/>
    <mergeCell ref="I38:L38"/>
    <mergeCell ref="M38:O38"/>
    <mergeCell ref="D36:F36"/>
    <mergeCell ref="G36:H36"/>
    <mergeCell ref="I36:L36"/>
    <mergeCell ref="M36:O36"/>
    <mergeCell ref="D37:F37"/>
    <mergeCell ref="G37:H37"/>
    <mergeCell ref="I37:L37"/>
    <mergeCell ref="M37:O37"/>
    <mergeCell ref="D34:F34"/>
    <mergeCell ref="G34:H34"/>
    <mergeCell ref="I34:L34"/>
    <mergeCell ref="M34:O34"/>
    <mergeCell ref="D35:F35"/>
    <mergeCell ref="G35:H35"/>
    <mergeCell ref="I35:L35"/>
    <mergeCell ref="M35:O35"/>
    <mergeCell ref="D33:F33"/>
    <mergeCell ref="G33:H33"/>
    <mergeCell ref="I33:L33"/>
    <mergeCell ref="M33:O33"/>
    <mergeCell ref="C20:D24"/>
    <mergeCell ref="F20:O20"/>
    <mergeCell ref="F21:O21"/>
    <mergeCell ref="F22:O22"/>
    <mergeCell ref="F23:O23"/>
    <mergeCell ref="F24:O24"/>
    <mergeCell ref="C25:O25"/>
    <mergeCell ref="C26:D26"/>
    <mergeCell ref="E26:H26"/>
    <mergeCell ref="J26:O26"/>
    <mergeCell ref="C31:O32"/>
    <mergeCell ref="H3:O4"/>
    <mergeCell ref="H5:H15"/>
    <mergeCell ref="I5:O15"/>
    <mergeCell ref="H16:O16"/>
    <mergeCell ref="H17:H18"/>
    <mergeCell ref="J17:N17"/>
    <mergeCell ref="O17:O18"/>
    <mergeCell ref="J18:N18"/>
  </mergeCells>
  <pageMargins left="0.7" right="0.7" top="0.75" bottom="0.75" header="0.3" footer="0.3"/>
  <pageSetup paperSize="9" scale="3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Graphiques</vt:lpstr>
      </vt:variant>
      <vt:variant>
        <vt:i4>1</vt:i4>
      </vt:variant>
    </vt:vector>
  </HeadingPairs>
  <TitlesOfParts>
    <vt:vector size="15" baseType="lpstr">
      <vt:lpstr>Probabilité-Conseq. Definition</vt:lpstr>
      <vt:lpstr>Registre des Risques</vt:lpstr>
      <vt:lpstr>ONE PAGER EXEMPLE</vt:lpstr>
      <vt:lpstr>One pager RP1</vt:lpstr>
      <vt:lpstr>One pager RP2</vt:lpstr>
      <vt:lpstr>One pager RP3</vt:lpstr>
      <vt:lpstr>One pager RP4</vt:lpstr>
      <vt:lpstr>One pager RP5</vt:lpstr>
      <vt:lpstr>One pager RP6</vt:lpstr>
      <vt:lpstr>One pager RP7</vt:lpstr>
      <vt:lpstr>One pager RP8</vt:lpstr>
      <vt:lpstr>One pager RP9</vt:lpstr>
      <vt:lpstr>One pager RP10</vt:lpstr>
      <vt:lpstr>Feuil3</vt:lpstr>
      <vt:lpstr>Matrice du risque</vt:lpstr>
    </vt:vector>
  </TitlesOfParts>
  <Company>VCC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FM risk management</dc:title>
  <dc:creator>Berg, Petter (P.)</dc:creator>
  <dc:description>2001-08-30	V1.0	Uppdaterad./Rolf A</dc:description>
  <cp:lastModifiedBy>Justine FERRIER</cp:lastModifiedBy>
  <cp:lastPrinted>2014-09-30T12:24:11Z</cp:lastPrinted>
  <dcterms:created xsi:type="dcterms:W3CDTF">2001-03-05T14:03:35Z</dcterms:created>
  <dcterms:modified xsi:type="dcterms:W3CDTF">2015-10-21T10:46:20Z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TDialog">
    <vt:i4>2</vt:i4>
  </property>
  <property fmtid="{D5CDD505-2E9C-101B-9397-08002B2CF9AE}" pid="3" name="PTRevisiondate">
    <vt:filetime>2001-08-29T22:00:00Z</vt:filetime>
  </property>
  <property fmtid="{D5CDD505-2E9C-101B-9397-08002B2CF9AE}" pid="4" name="_NewReviewCycle">
    <vt:lpwstr/>
  </property>
</Properties>
</file>